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xr:revisionPtr revIDLastSave="0" documentId="13_ncr:1_{4E49D501-68F2-40F8-ADC9-362E4431590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lber-euro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" i="1" l="1"/>
  <c r="W2" i="1" s="1"/>
  <c r="U2" i="1"/>
  <c r="T2984" i="1"/>
  <c r="S2983" i="1" s="1"/>
  <c r="R3010" i="1"/>
  <c r="R3009" i="1" s="1"/>
  <c r="R3008" i="1" s="1"/>
  <c r="R3007" i="1" s="1"/>
  <c r="R3006" i="1" s="1"/>
  <c r="R3005" i="1" s="1"/>
  <c r="R3004" i="1" s="1"/>
  <c r="R3003" i="1" s="1"/>
  <c r="R3002" i="1" s="1"/>
  <c r="R3001" i="1" s="1"/>
  <c r="R3000" i="1" s="1"/>
  <c r="R2999" i="1" s="1"/>
  <c r="R2998" i="1" s="1"/>
  <c r="R2997" i="1" s="1"/>
  <c r="R2996" i="1" s="1"/>
  <c r="R2995" i="1" s="1"/>
  <c r="R2994" i="1" s="1"/>
  <c r="R2993" i="1" s="1"/>
  <c r="R2992" i="1" s="1"/>
  <c r="R2991" i="1" s="1"/>
  <c r="R2990" i="1" s="1"/>
  <c r="R2989" i="1" s="1"/>
  <c r="R2988" i="1" s="1"/>
  <c r="R2987" i="1" s="1"/>
  <c r="R2986" i="1" s="1"/>
  <c r="R2985" i="1" s="1"/>
  <c r="R2984" i="1" s="1"/>
  <c r="R2982" i="1" s="1"/>
  <c r="R2981" i="1" s="1"/>
  <c r="R2980" i="1" s="1"/>
  <c r="R2979" i="1" s="1"/>
  <c r="R2978" i="1" s="1"/>
  <c r="R2977" i="1" s="1"/>
  <c r="R2976" i="1" s="1"/>
  <c r="R2975" i="1" s="1"/>
  <c r="R2974" i="1" s="1"/>
  <c r="R2973" i="1" s="1"/>
  <c r="R2972" i="1" s="1"/>
  <c r="R2971" i="1" s="1"/>
  <c r="R2970" i="1" s="1"/>
  <c r="R2969" i="1" s="1"/>
  <c r="R2968" i="1" s="1"/>
  <c r="R2967" i="1" s="1"/>
  <c r="R2966" i="1" s="1"/>
  <c r="R2965" i="1" s="1"/>
  <c r="R2964" i="1" s="1"/>
  <c r="R2963" i="1" s="1"/>
  <c r="R2962" i="1" s="1"/>
  <c r="R2961" i="1" s="1"/>
  <c r="R2960" i="1" s="1"/>
  <c r="R2959" i="1" s="1"/>
  <c r="R2958" i="1" s="1"/>
  <c r="R2957" i="1" s="1"/>
  <c r="R2956" i="1" s="1"/>
  <c r="R2955" i="1" s="1"/>
  <c r="R2954" i="1" s="1"/>
  <c r="R2953" i="1" s="1"/>
  <c r="R2952" i="1" s="1"/>
  <c r="R2951" i="1" s="1"/>
  <c r="R2950" i="1" s="1"/>
  <c r="R2949" i="1" s="1"/>
  <c r="R2948" i="1" s="1"/>
  <c r="R2947" i="1" s="1"/>
  <c r="R2946" i="1" s="1"/>
  <c r="R2945" i="1" s="1"/>
  <c r="R2944" i="1" s="1"/>
  <c r="R2943" i="1" s="1"/>
  <c r="R2942" i="1" s="1"/>
  <c r="R2941" i="1" s="1"/>
  <c r="R2940" i="1" s="1"/>
  <c r="R2939" i="1" s="1"/>
  <c r="R2938" i="1" s="1"/>
  <c r="R2937" i="1" s="1"/>
  <c r="R2936" i="1" s="1"/>
  <c r="R2935" i="1" s="1"/>
  <c r="R2934" i="1" s="1"/>
  <c r="R2933" i="1" s="1"/>
  <c r="R2932" i="1" s="1"/>
  <c r="R2931" i="1" s="1"/>
  <c r="R2930" i="1" s="1"/>
  <c r="R2929" i="1" s="1"/>
  <c r="R2928" i="1" s="1"/>
  <c r="R2927" i="1" s="1"/>
  <c r="R2926" i="1" s="1"/>
  <c r="R2925" i="1" s="1"/>
  <c r="R2924" i="1" s="1"/>
  <c r="R2923" i="1" s="1"/>
  <c r="R2922" i="1" s="1"/>
  <c r="R2921" i="1" s="1"/>
  <c r="R2920" i="1" s="1"/>
  <c r="R2919" i="1" s="1"/>
  <c r="R2918" i="1" s="1"/>
  <c r="R2917" i="1" s="1"/>
  <c r="R2916" i="1" s="1"/>
  <c r="R2915" i="1" s="1"/>
  <c r="R2914" i="1" s="1"/>
  <c r="R2913" i="1" s="1"/>
  <c r="R2912" i="1" s="1"/>
  <c r="R2911" i="1" s="1"/>
  <c r="R2910" i="1" s="1"/>
  <c r="R2909" i="1" s="1"/>
  <c r="R2908" i="1" s="1"/>
  <c r="R2907" i="1" s="1"/>
  <c r="R2906" i="1" s="1"/>
  <c r="R2905" i="1" s="1"/>
  <c r="R2904" i="1" s="1"/>
  <c r="R2903" i="1" s="1"/>
  <c r="R2902" i="1" s="1"/>
  <c r="R2901" i="1" s="1"/>
  <c r="R2900" i="1" s="1"/>
  <c r="R2899" i="1" s="1"/>
  <c r="R2898" i="1" s="1"/>
  <c r="R2897" i="1" s="1"/>
  <c r="R2896" i="1" s="1"/>
  <c r="R2895" i="1" s="1"/>
  <c r="R2894" i="1" s="1"/>
  <c r="R2893" i="1" s="1"/>
  <c r="R2892" i="1" s="1"/>
  <c r="R2891" i="1" s="1"/>
  <c r="R2890" i="1" s="1"/>
  <c r="R2889" i="1" s="1"/>
  <c r="R2888" i="1" s="1"/>
  <c r="R2887" i="1" s="1"/>
  <c r="R2886" i="1" s="1"/>
  <c r="R2885" i="1" s="1"/>
  <c r="R2884" i="1" s="1"/>
  <c r="R2883" i="1" s="1"/>
  <c r="R2882" i="1" s="1"/>
  <c r="R2881" i="1" s="1"/>
  <c r="R2880" i="1" s="1"/>
  <c r="R2879" i="1" s="1"/>
  <c r="R2878" i="1" s="1"/>
  <c r="R2877" i="1" s="1"/>
  <c r="R2876" i="1" s="1"/>
  <c r="R2875" i="1" s="1"/>
  <c r="R2874" i="1" s="1"/>
  <c r="R2873" i="1" s="1"/>
  <c r="R2872" i="1" s="1"/>
  <c r="R2871" i="1" s="1"/>
  <c r="R2870" i="1" s="1"/>
  <c r="R2869" i="1" s="1"/>
  <c r="R2868" i="1" s="1"/>
  <c r="R2867" i="1" s="1"/>
  <c r="R2866" i="1" s="1"/>
  <c r="R2865" i="1" s="1"/>
  <c r="R2864" i="1" s="1"/>
  <c r="R2863" i="1" s="1"/>
  <c r="R2862" i="1" s="1"/>
  <c r="R2861" i="1" s="1"/>
  <c r="R2860" i="1" s="1"/>
  <c r="R2859" i="1" s="1"/>
  <c r="R2858" i="1" s="1"/>
  <c r="R2857" i="1" s="1"/>
  <c r="R2856" i="1" s="1"/>
  <c r="R2855" i="1" s="1"/>
  <c r="R2854" i="1" s="1"/>
  <c r="R2853" i="1" s="1"/>
  <c r="R2852" i="1" s="1"/>
  <c r="R2851" i="1" s="1"/>
  <c r="R2850" i="1" s="1"/>
  <c r="R2849" i="1" s="1"/>
  <c r="R2848" i="1" s="1"/>
  <c r="R2847" i="1" s="1"/>
  <c r="R2846" i="1" s="1"/>
  <c r="R2845" i="1" s="1"/>
  <c r="R2844" i="1" s="1"/>
  <c r="R2843" i="1" s="1"/>
  <c r="R2842" i="1" s="1"/>
  <c r="R2841" i="1" s="1"/>
  <c r="R2840" i="1" s="1"/>
  <c r="R2839" i="1" s="1"/>
  <c r="R2838" i="1" s="1"/>
  <c r="R2837" i="1" s="1"/>
  <c r="R2836" i="1" s="1"/>
  <c r="R2835" i="1" s="1"/>
  <c r="R2834" i="1" s="1"/>
  <c r="R2833" i="1" s="1"/>
  <c r="R2832" i="1" s="1"/>
  <c r="R2831" i="1" s="1"/>
  <c r="R2830" i="1" s="1"/>
  <c r="R2829" i="1" s="1"/>
  <c r="R2828" i="1" s="1"/>
  <c r="R2827" i="1" s="1"/>
  <c r="R2826" i="1" s="1"/>
  <c r="R2825" i="1" s="1"/>
  <c r="R2824" i="1" s="1"/>
  <c r="R2823" i="1" s="1"/>
  <c r="R2822" i="1" s="1"/>
  <c r="R2821" i="1" s="1"/>
  <c r="R2820" i="1" s="1"/>
  <c r="R2819" i="1" s="1"/>
  <c r="R2818" i="1" s="1"/>
  <c r="R2817" i="1" s="1"/>
  <c r="R2816" i="1" s="1"/>
  <c r="R2815" i="1" s="1"/>
  <c r="R2814" i="1" s="1"/>
  <c r="R2813" i="1" s="1"/>
  <c r="R2812" i="1" s="1"/>
  <c r="R2811" i="1" s="1"/>
  <c r="R2810" i="1" s="1"/>
  <c r="R2809" i="1" s="1"/>
  <c r="R2808" i="1" s="1"/>
  <c r="R2807" i="1" s="1"/>
  <c r="R2806" i="1" s="1"/>
  <c r="R2805" i="1" s="1"/>
  <c r="R2804" i="1" s="1"/>
  <c r="R2803" i="1" s="1"/>
  <c r="R2802" i="1" s="1"/>
  <c r="R2801" i="1" s="1"/>
  <c r="R2800" i="1" s="1"/>
  <c r="R2799" i="1" s="1"/>
  <c r="R2798" i="1" s="1"/>
  <c r="R2797" i="1" s="1"/>
  <c r="R2796" i="1" s="1"/>
  <c r="R2795" i="1" s="1"/>
  <c r="R2794" i="1" s="1"/>
  <c r="R2793" i="1" s="1"/>
  <c r="R2792" i="1" s="1"/>
  <c r="R2791" i="1" s="1"/>
  <c r="R2790" i="1" s="1"/>
  <c r="R2789" i="1" s="1"/>
  <c r="R2788" i="1" s="1"/>
  <c r="R2787" i="1" s="1"/>
  <c r="R2786" i="1" s="1"/>
  <c r="R2785" i="1" s="1"/>
  <c r="R2784" i="1" s="1"/>
  <c r="R2783" i="1" s="1"/>
  <c r="R2782" i="1" s="1"/>
  <c r="R2781" i="1" s="1"/>
  <c r="R2780" i="1" s="1"/>
  <c r="R2779" i="1" s="1"/>
  <c r="R2778" i="1" s="1"/>
  <c r="R2777" i="1" s="1"/>
  <c r="R2776" i="1" s="1"/>
  <c r="R2775" i="1" s="1"/>
  <c r="R2774" i="1" s="1"/>
  <c r="R2773" i="1" s="1"/>
  <c r="R2772" i="1" s="1"/>
  <c r="R2771" i="1" s="1"/>
  <c r="R2770" i="1" s="1"/>
  <c r="R2769" i="1" s="1"/>
  <c r="R2768" i="1" s="1"/>
  <c r="R2767" i="1" s="1"/>
  <c r="R2766" i="1" s="1"/>
  <c r="R2765" i="1" s="1"/>
  <c r="R2764" i="1" s="1"/>
  <c r="R2763" i="1" s="1"/>
  <c r="R2762" i="1" s="1"/>
  <c r="R2761" i="1" s="1"/>
  <c r="R2760" i="1" s="1"/>
  <c r="R2759" i="1" s="1"/>
  <c r="R2758" i="1" s="1"/>
  <c r="R2757" i="1" s="1"/>
  <c r="R2756" i="1" s="1"/>
  <c r="R2755" i="1" s="1"/>
  <c r="R2754" i="1" s="1"/>
  <c r="R2753" i="1" s="1"/>
  <c r="R2752" i="1" s="1"/>
  <c r="R2751" i="1" s="1"/>
  <c r="R2750" i="1" s="1"/>
  <c r="R2749" i="1" s="1"/>
  <c r="R2748" i="1" s="1"/>
  <c r="R2747" i="1" s="1"/>
  <c r="R2746" i="1" s="1"/>
  <c r="R2745" i="1" s="1"/>
  <c r="R2744" i="1" s="1"/>
  <c r="R2743" i="1" s="1"/>
  <c r="R2742" i="1" s="1"/>
  <c r="R2741" i="1" s="1"/>
  <c r="R2740" i="1" s="1"/>
  <c r="R2739" i="1" s="1"/>
  <c r="R2738" i="1" s="1"/>
  <c r="R2737" i="1" s="1"/>
  <c r="R2736" i="1" s="1"/>
  <c r="R2735" i="1" s="1"/>
  <c r="R2734" i="1" s="1"/>
  <c r="R2733" i="1" s="1"/>
  <c r="R2732" i="1" s="1"/>
  <c r="R2731" i="1" s="1"/>
  <c r="R2730" i="1" s="1"/>
  <c r="R2729" i="1" s="1"/>
  <c r="R2728" i="1" s="1"/>
  <c r="R2727" i="1" s="1"/>
  <c r="R2726" i="1" s="1"/>
  <c r="R2725" i="1" s="1"/>
  <c r="R2724" i="1" s="1"/>
  <c r="R2723" i="1" s="1"/>
  <c r="R2722" i="1" s="1"/>
  <c r="R2721" i="1" s="1"/>
  <c r="R2720" i="1" s="1"/>
  <c r="R2719" i="1" s="1"/>
  <c r="R2718" i="1" s="1"/>
  <c r="R2717" i="1" s="1"/>
  <c r="R2716" i="1" s="1"/>
  <c r="R2715" i="1" s="1"/>
  <c r="R2714" i="1" s="1"/>
  <c r="R2713" i="1" s="1"/>
  <c r="R2712" i="1" s="1"/>
  <c r="R2711" i="1" s="1"/>
  <c r="R2710" i="1" s="1"/>
  <c r="R2709" i="1" s="1"/>
  <c r="R2708" i="1" s="1"/>
  <c r="R2707" i="1" s="1"/>
  <c r="R2706" i="1" s="1"/>
  <c r="R2705" i="1" s="1"/>
  <c r="R2704" i="1" s="1"/>
  <c r="R2703" i="1" s="1"/>
  <c r="R2702" i="1" s="1"/>
  <c r="R2701" i="1" s="1"/>
  <c r="R2700" i="1" s="1"/>
  <c r="R2699" i="1" s="1"/>
  <c r="R2698" i="1" s="1"/>
  <c r="R2697" i="1" s="1"/>
  <c r="R2696" i="1" s="1"/>
  <c r="R2695" i="1" s="1"/>
  <c r="R2694" i="1" s="1"/>
  <c r="R2693" i="1" s="1"/>
  <c r="R2692" i="1" s="1"/>
  <c r="R2691" i="1" s="1"/>
  <c r="R2690" i="1" s="1"/>
  <c r="R2689" i="1" s="1"/>
  <c r="R2688" i="1" s="1"/>
  <c r="R2687" i="1" s="1"/>
  <c r="R2686" i="1" s="1"/>
  <c r="R2685" i="1" s="1"/>
  <c r="R2684" i="1" s="1"/>
  <c r="R2683" i="1" s="1"/>
  <c r="R2682" i="1" s="1"/>
  <c r="R2681" i="1" s="1"/>
  <c r="R2680" i="1" s="1"/>
  <c r="R2679" i="1" s="1"/>
  <c r="R2678" i="1" s="1"/>
  <c r="R2677" i="1" s="1"/>
  <c r="R2676" i="1" s="1"/>
  <c r="R2675" i="1" s="1"/>
  <c r="R2674" i="1" s="1"/>
  <c r="R2673" i="1" s="1"/>
  <c r="R2672" i="1" s="1"/>
  <c r="R2671" i="1" s="1"/>
  <c r="R2670" i="1" s="1"/>
  <c r="R2669" i="1" s="1"/>
  <c r="R2668" i="1" s="1"/>
  <c r="R2667" i="1" s="1"/>
  <c r="R2666" i="1" s="1"/>
  <c r="R2665" i="1" s="1"/>
  <c r="R2664" i="1" s="1"/>
  <c r="R2663" i="1" s="1"/>
  <c r="R2662" i="1" s="1"/>
  <c r="R2661" i="1" s="1"/>
  <c r="R2660" i="1" s="1"/>
  <c r="R2659" i="1" s="1"/>
  <c r="R2658" i="1" s="1"/>
  <c r="R2657" i="1" s="1"/>
  <c r="R2656" i="1" s="1"/>
  <c r="R2655" i="1" s="1"/>
  <c r="R2654" i="1" s="1"/>
  <c r="R2653" i="1" s="1"/>
  <c r="R2652" i="1" s="1"/>
  <c r="R2651" i="1" s="1"/>
  <c r="R2650" i="1" s="1"/>
  <c r="R2649" i="1" s="1"/>
  <c r="R2648" i="1" s="1"/>
  <c r="R2647" i="1" s="1"/>
  <c r="R2646" i="1" s="1"/>
  <c r="R2645" i="1" s="1"/>
  <c r="R2644" i="1" s="1"/>
  <c r="R2643" i="1" s="1"/>
  <c r="R2642" i="1" s="1"/>
  <c r="R2641" i="1" s="1"/>
  <c r="R2640" i="1" s="1"/>
  <c r="R2639" i="1" s="1"/>
  <c r="R2638" i="1" s="1"/>
  <c r="R2637" i="1" s="1"/>
  <c r="R2636" i="1" s="1"/>
  <c r="R2635" i="1" s="1"/>
  <c r="R2634" i="1" s="1"/>
  <c r="R2633" i="1" s="1"/>
  <c r="R2632" i="1" s="1"/>
  <c r="R2631" i="1" s="1"/>
  <c r="R2630" i="1" s="1"/>
  <c r="R2629" i="1" s="1"/>
  <c r="R2628" i="1" s="1"/>
  <c r="R2627" i="1" s="1"/>
  <c r="R2626" i="1" s="1"/>
  <c r="R2625" i="1" s="1"/>
  <c r="R2624" i="1" s="1"/>
  <c r="R2623" i="1" s="1"/>
  <c r="R2622" i="1" s="1"/>
  <c r="R2621" i="1" s="1"/>
  <c r="R2620" i="1" s="1"/>
  <c r="R2619" i="1" s="1"/>
  <c r="R2618" i="1" s="1"/>
  <c r="R2617" i="1" s="1"/>
  <c r="R2616" i="1" s="1"/>
  <c r="R2615" i="1" s="1"/>
  <c r="R2614" i="1" s="1"/>
  <c r="R2613" i="1" s="1"/>
  <c r="R2612" i="1" s="1"/>
  <c r="R2611" i="1" s="1"/>
  <c r="R2610" i="1" s="1"/>
  <c r="R2609" i="1" s="1"/>
  <c r="R2608" i="1" s="1"/>
  <c r="R2607" i="1" s="1"/>
  <c r="R2606" i="1" s="1"/>
  <c r="R2605" i="1" s="1"/>
  <c r="R2604" i="1" s="1"/>
  <c r="R2603" i="1" s="1"/>
  <c r="R2602" i="1" s="1"/>
  <c r="R2601" i="1" s="1"/>
  <c r="R2600" i="1" s="1"/>
  <c r="R2599" i="1" s="1"/>
  <c r="R2598" i="1" s="1"/>
  <c r="R2597" i="1" s="1"/>
  <c r="R2596" i="1" s="1"/>
  <c r="R2595" i="1" s="1"/>
  <c r="R2594" i="1" s="1"/>
  <c r="R2593" i="1" s="1"/>
  <c r="R2592" i="1" s="1"/>
  <c r="R2591" i="1" s="1"/>
  <c r="R2590" i="1" s="1"/>
  <c r="R2589" i="1" s="1"/>
  <c r="R2588" i="1" s="1"/>
  <c r="R2587" i="1" s="1"/>
  <c r="R2586" i="1" s="1"/>
  <c r="R2585" i="1" s="1"/>
  <c r="R2584" i="1" s="1"/>
  <c r="R2583" i="1" s="1"/>
  <c r="R2582" i="1" s="1"/>
  <c r="R2581" i="1" s="1"/>
  <c r="R2580" i="1" s="1"/>
  <c r="R2579" i="1" s="1"/>
  <c r="R2578" i="1" s="1"/>
  <c r="R2577" i="1" s="1"/>
  <c r="R2576" i="1" s="1"/>
  <c r="R2575" i="1" s="1"/>
  <c r="R2574" i="1" s="1"/>
  <c r="R2573" i="1" s="1"/>
  <c r="R2572" i="1" s="1"/>
  <c r="R2571" i="1" s="1"/>
  <c r="R2570" i="1" s="1"/>
  <c r="R2569" i="1" s="1"/>
  <c r="R2568" i="1" s="1"/>
  <c r="R2567" i="1" s="1"/>
  <c r="R2566" i="1" s="1"/>
  <c r="R2565" i="1" s="1"/>
  <c r="R2564" i="1" s="1"/>
  <c r="R2563" i="1" s="1"/>
  <c r="R2562" i="1" s="1"/>
  <c r="R2561" i="1" s="1"/>
  <c r="R2560" i="1" s="1"/>
  <c r="R2559" i="1" s="1"/>
  <c r="R2558" i="1" s="1"/>
  <c r="R2557" i="1" s="1"/>
  <c r="R2556" i="1" s="1"/>
  <c r="R2555" i="1" s="1"/>
  <c r="R2554" i="1" s="1"/>
  <c r="R2553" i="1" s="1"/>
  <c r="R2552" i="1" s="1"/>
  <c r="R2551" i="1" s="1"/>
  <c r="R2550" i="1" s="1"/>
  <c r="R2549" i="1" s="1"/>
  <c r="R2548" i="1" s="1"/>
  <c r="R2547" i="1" s="1"/>
  <c r="R2546" i="1" s="1"/>
  <c r="R2545" i="1" s="1"/>
  <c r="R2544" i="1" s="1"/>
  <c r="R2543" i="1" s="1"/>
  <c r="R2542" i="1" s="1"/>
  <c r="R2541" i="1" s="1"/>
  <c r="R2540" i="1" s="1"/>
  <c r="R2539" i="1" s="1"/>
  <c r="R2538" i="1" s="1"/>
  <c r="R2537" i="1" s="1"/>
  <c r="R2536" i="1" s="1"/>
  <c r="R2535" i="1" s="1"/>
  <c r="R2534" i="1" s="1"/>
  <c r="R2533" i="1" s="1"/>
  <c r="R2532" i="1" s="1"/>
  <c r="R2531" i="1" s="1"/>
  <c r="R2530" i="1" s="1"/>
  <c r="R2529" i="1" s="1"/>
  <c r="R2528" i="1" s="1"/>
  <c r="R2527" i="1" s="1"/>
  <c r="R2526" i="1" s="1"/>
  <c r="R2525" i="1" s="1"/>
  <c r="R2524" i="1" s="1"/>
  <c r="R2523" i="1" s="1"/>
  <c r="R2522" i="1" s="1"/>
  <c r="R2521" i="1" s="1"/>
  <c r="R2520" i="1" s="1"/>
  <c r="R2519" i="1" s="1"/>
  <c r="R2518" i="1" s="1"/>
  <c r="R2517" i="1" s="1"/>
  <c r="R2516" i="1" s="1"/>
  <c r="R2515" i="1" s="1"/>
  <c r="R2514" i="1" s="1"/>
  <c r="R2513" i="1" s="1"/>
  <c r="R2512" i="1" s="1"/>
  <c r="R2511" i="1" s="1"/>
  <c r="R2510" i="1" s="1"/>
  <c r="R2509" i="1" s="1"/>
  <c r="R2508" i="1" s="1"/>
  <c r="R2507" i="1" s="1"/>
  <c r="R2506" i="1" s="1"/>
  <c r="R2505" i="1" s="1"/>
  <c r="R2504" i="1" s="1"/>
  <c r="R2503" i="1" s="1"/>
  <c r="R2502" i="1" s="1"/>
  <c r="R2501" i="1" s="1"/>
  <c r="R2500" i="1" s="1"/>
  <c r="R2499" i="1" s="1"/>
  <c r="R2498" i="1" s="1"/>
  <c r="R2497" i="1" s="1"/>
  <c r="R2496" i="1" s="1"/>
  <c r="R2495" i="1" s="1"/>
  <c r="R2494" i="1" s="1"/>
  <c r="R2493" i="1" s="1"/>
  <c r="R2492" i="1" s="1"/>
  <c r="R2491" i="1" s="1"/>
  <c r="R2490" i="1" s="1"/>
  <c r="R2489" i="1" s="1"/>
  <c r="R2488" i="1" s="1"/>
  <c r="R2487" i="1" s="1"/>
  <c r="R2486" i="1" s="1"/>
  <c r="R2485" i="1" s="1"/>
  <c r="R2484" i="1" s="1"/>
  <c r="R2483" i="1" s="1"/>
  <c r="R2482" i="1" s="1"/>
  <c r="R2481" i="1" s="1"/>
  <c r="R2480" i="1" s="1"/>
  <c r="R2479" i="1" s="1"/>
  <c r="R2478" i="1" s="1"/>
  <c r="R2477" i="1" s="1"/>
  <c r="R2476" i="1" s="1"/>
  <c r="R2475" i="1" s="1"/>
  <c r="R2474" i="1" s="1"/>
  <c r="R2473" i="1" s="1"/>
  <c r="R2472" i="1" s="1"/>
  <c r="R2471" i="1" s="1"/>
  <c r="R2470" i="1" s="1"/>
  <c r="R2469" i="1" s="1"/>
  <c r="R2468" i="1" s="1"/>
  <c r="R2467" i="1" s="1"/>
  <c r="R2466" i="1" s="1"/>
  <c r="R2465" i="1" s="1"/>
  <c r="R2464" i="1" s="1"/>
  <c r="R2463" i="1" s="1"/>
  <c r="R2462" i="1" s="1"/>
  <c r="R2461" i="1" s="1"/>
  <c r="R2460" i="1" s="1"/>
  <c r="R2459" i="1" s="1"/>
  <c r="R2458" i="1" s="1"/>
  <c r="R2457" i="1" s="1"/>
  <c r="R2456" i="1" s="1"/>
  <c r="R2455" i="1" s="1"/>
  <c r="R2454" i="1" s="1"/>
  <c r="R2453" i="1" s="1"/>
  <c r="R2452" i="1" s="1"/>
  <c r="R2451" i="1" s="1"/>
  <c r="R2450" i="1" s="1"/>
  <c r="R2449" i="1" s="1"/>
  <c r="R2448" i="1" s="1"/>
  <c r="R2447" i="1" s="1"/>
  <c r="R2446" i="1" s="1"/>
  <c r="R2445" i="1" s="1"/>
  <c r="R2444" i="1" s="1"/>
  <c r="R2443" i="1" s="1"/>
  <c r="R2442" i="1" s="1"/>
  <c r="R2441" i="1" s="1"/>
  <c r="R2440" i="1" s="1"/>
  <c r="R2439" i="1" s="1"/>
  <c r="R2438" i="1" s="1"/>
  <c r="R2437" i="1" s="1"/>
  <c r="R2436" i="1" s="1"/>
  <c r="R2435" i="1" s="1"/>
  <c r="R2434" i="1" s="1"/>
  <c r="R2433" i="1" s="1"/>
  <c r="R2432" i="1" s="1"/>
  <c r="R2431" i="1" s="1"/>
  <c r="R2430" i="1" s="1"/>
  <c r="R2429" i="1" s="1"/>
  <c r="R2428" i="1" s="1"/>
  <c r="R2427" i="1" s="1"/>
  <c r="R2426" i="1" s="1"/>
  <c r="R2425" i="1" s="1"/>
  <c r="R2424" i="1" s="1"/>
  <c r="R2423" i="1" s="1"/>
  <c r="R2422" i="1" s="1"/>
  <c r="R2421" i="1" s="1"/>
  <c r="R2420" i="1" s="1"/>
  <c r="R2419" i="1" s="1"/>
  <c r="R2418" i="1" s="1"/>
  <c r="R2417" i="1" s="1"/>
  <c r="R2416" i="1" s="1"/>
  <c r="R2415" i="1" s="1"/>
  <c r="R2414" i="1" s="1"/>
  <c r="R2413" i="1" s="1"/>
  <c r="R2412" i="1" s="1"/>
  <c r="R2411" i="1" s="1"/>
  <c r="R2410" i="1" s="1"/>
  <c r="R2409" i="1" s="1"/>
  <c r="R2408" i="1" s="1"/>
  <c r="R2407" i="1" s="1"/>
  <c r="R2406" i="1" s="1"/>
  <c r="R2405" i="1" s="1"/>
  <c r="R2404" i="1" s="1"/>
  <c r="R2403" i="1" s="1"/>
  <c r="R2402" i="1" s="1"/>
  <c r="R2401" i="1" s="1"/>
  <c r="R2400" i="1" s="1"/>
  <c r="R2399" i="1" s="1"/>
  <c r="R2398" i="1" s="1"/>
  <c r="R2397" i="1" s="1"/>
  <c r="R2396" i="1" s="1"/>
  <c r="R2395" i="1" s="1"/>
  <c r="R2394" i="1" s="1"/>
  <c r="R2393" i="1" s="1"/>
  <c r="R2392" i="1" s="1"/>
  <c r="R2391" i="1" s="1"/>
  <c r="R2390" i="1" s="1"/>
  <c r="R2389" i="1" s="1"/>
  <c r="R2388" i="1" s="1"/>
  <c r="R2387" i="1" s="1"/>
  <c r="R2386" i="1" s="1"/>
  <c r="R2385" i="1" s="1"/>
  <c r="R2384" i="1" s="1"/>
  <c r="R2383" i="1" s="1"/>
  <c r="R2382" i="1" s="1"/>
  <c r="R2381" i="1" s="1"/>
  <c r="R2380" i="1" s="1"/>
  <c r="R2379" i="1" s="1"/>
  <c r="R2378" i="1" s="1"/>
  <c r="R2377" i="1" s="1"/>
  <c r="R2376" i="1" s="1"/>
  <c r="R2375" i="1" s="1"/>
  <c r="R2374" i="1" s="1"/>
  <c r="R2373" i="1" s="1"/>
  <c r="R2372" i="1" s="1"/>
  <c r="R2371" i="1" s="1"/>
  <c r="R2370" i="1" s="1"/>
  <c r="R2369" i="1" s="1"/>
  <c r="R2368" i="1" s="1"/>
  <c r="R2367" i="1" s="1"/>
  <c r="R2366" i="1" s="1"/>
  <c r="R2365" i="1" s="1"/>
  <c r="R2364" i="1" s="1"/>
  <c r="R2363" i="1" s="1"/>
  <c r="R2362" i="1" s="1"/>
  <c r="R2361" i="1" s="1"/>
  <c r="R2360" i="1" s="1"/>
  <c r="R2359" i="1" s="1"/>
  <c r="R2358" i="1" s="1"/>
  <c r="R2357" i="1" s="1"/>
  <c r="R2356" i="1" s="1"/>
  <c r="R2355" i="1" s="1"/>
  <c r="R2354" i="1" s="1"/>
  <c r="R2353" i="1" s="1"/>
  <c r="R2352" i="1" s="1"/>
  <c r="R2351" i="1" s="1"/>
  <c r="R2350" i="1" s="1"/>
  <c r="R2349" i="1" s="1"/>
  <c r="R2348" i="1" s="1"/>
  <c r="R2347" i="1" s="1"/>
  <c r="R2346" i="1" s="1"/>
  <c r="R2345" i="1" s="1"/>
  <c r="R2344" i="1" s="1"/>
  <c r="R2343" i="1" s="1"/>
  <c r="R2342" i="1" s="1"/>
  <c r="R2341" i="1" s="1"/>
  <c r="R2340" i="1" s="1"/>
  <c r="R2339" i="1" s="1"/>
  <c r="R2338" i="1" s="1"/>
  <c r="R2337" i="1" s="1"/>
  <c r="R2336" i="1" s="1"/>
  <c r="R2335" i="1" s="1"/>
  <c r="R2334" i="1" s="1"/>
  <c r="R2333" i="1" s="1"/>
  <c r="R2332" i="1" s="1"/>
  <c r="R2331" i="1" s="1"/>
  <c r="R2330" i="1" s="1"/>
  <c r="R2329" i="1" s="1"/>
  <c r="R2328" i="1" s="1"/>
  <c r="R2327" i="1" s="1"/>
  <c r="R2326" i="1" s="1"/>
  <c r="R2325" i="1" s="1"/>
  <c r="R2324" i="1" s="1"/>
  <c r="R2323" i="1" s="1"/>
  <c r="R2322" i="1" s="1"/>
  <c r="R2321" i="1" s="1"/>
  <c r="R2320" i="1" s="1"/>
  <c r="R2319" i="1" s="1"/>
  <c r="R2318" i="1" s="1"/>
  <c r="R2317" i="1" s="1"/>
  <c r="R2316" i="1" s="1"/>
  <c r="R2315" i="1" s="1"/>
  <c r="R2314" i="1" s="1"/>
  <c r="R2313" i="1" s="1"/>
  <c r="R2312" i="1" s="1"/>
  <c r="R2311" i="1" s="1"/>
  <c r="R2310" i="1" s="1"/>
  <c r="R2309" i="1" s="1"/>
  <c r="R2308" i="1" s="1"/>
  <c r="R2307" i="1" s="1"/>
  <c r="R2306" i="1" s="1"/>
  <c r="R2305" i="1" s="1"/>
  <c r="R2304" i="1" s="1"/>
  <c r="R2303" i="1" s="1"/>
  <c r="R2302" i="1" s="1"/>
  <c r="R2301" i="1" s="1"/>
  <c r="R2300" i="1" s="1"/>
  <c r="R2299" i="1" s="1"/>
  <c r="R2298" i="1" s="1"/>
  <c r="R2297" i="1" s="1"/>
  <c r="R2296" i="1" s="1"/>
  <c r="R2295" i="1" s="1"/>
  <c r="R2294" i="1" s="1"/>
  <c r="R2293" i="1" s="1"/>
  <c r="R2292" i="1" s="1"/>
  <c r="R2291" i="1" s="1"/>
  <c r="R2290" i="1" s="1"/>
  <c r="R2289" i="1" s="1"/>
  <c r="R2288" i="1" s="1"/>
  <c r="R2287" i="1" s="1"/>
  <c r="R2286" i="1" s="1"/>
  <c r="R2285" i="1" s="1"/>
  <c r="R2284" i="1" s="1"/>
  <c r="R2283" i="1" s="1"/>
  <c r="R2282" i="1" s="1"/>
  <c r="R2281" i="1" s="1"/>
  <c r="R2280" i="1" s="1"/>
  <c r="R2279" i="1" s="1"/>
  <c r="R2278" i="1" s="1"/>
  <c r="R2277" i="1" s="1"/>
  <c r="R2276" i="1" s="1"/>
  <c r="R2275" i="1" s="1"/>
  <c r="R2274" i="1" s="1"/>
  <c r="R2273" i="1" s="1"/>
  <c r="R2272" i="1" s="1"/>
  <c r="R2271" i="1" s="1"/>
  <c r="R2270" i="1" s="1"/>
  <c r="R2269" i="1" s="1"/>
  <c r="R2268" i="1" s="1"/>
  <c r="R2267" i="1" s="1"/>
  <c r="R2266" i="1" s="1"/>
  <c r="R2265" i="1" s="1"/>
  <c r="R2264" i="1" s="1"/>
  <c r="R2263" i="1" s="1"/>
  <c r="R2262" i="1" s="1"/>
  <c r="R2261" i="1" s="1"/>
  <c r="R2260" i="1" s="1"/>
  <c r="R2259" i="1" s="1"/>
  <c r="R2258" i="1" s="1"/>
  <c r="R2257" i="1" s="1"/>
  <c r="R2256" i="1" s="1"/>
  <c r="R2255" i="1" s="1"/>
  <c r="R2254" i="1" s="1"/>
  <c r="R2253" i="1" s="1"/>
  <c r="R2252" i="1" s="1"/>
  <c r="R2251" i="1" s="1"/>
  <c r="R2250" i="1" s="1"/>
  <c r="R2249" i="1" s="1"/>
  <c r="R2248" i="1" s="1"/>
  <c r="R2247" i="1" s="1"/>
  <c r="R2246" i="1" s="1"/>
  <c r="R2245" i="1" s="1"/>
  <c r="R2244" i="1" s="1"/>
  <c r="R2243" i="1" s="1"/>
  <c r="R2242" i="1" s="1"/>
  <c r="R2241" i="1" s="1"/>
  <c r="R2240" i="1" s="1"/>
  <c r="R2239" i="1" s="1"/>
  <c r="R2238" i="1" s="1"/>
  <c r="R2237" i="1" s="1"/>
  <c r="R2236" i="1" s="1"/>
  <c r="R2235" i="1" s="1"/>
  <c r="R2234" i="1" s="1"/>
  <c r="R2233" i="1" s="1"/>
  <c r="R2232" i="1" s="1"/>
  <c r="R2231" i="1" s="1"/>
  <c r="R2230" i="1" s="1"/>
  <c r="R2229" i="1" s="1"/>
  <c r="R2228" i="1" s="1"/>
  <c r="R2227" i="1" s="1"/>
  <c r="R2226" i="1" s="1"/>
  <c r="R2225" i="1" s="1"/>
  <c r="R2224" i="1" s="1"/>
  <c r="R2223" i="1" s="1"/>
  <c r="R2222" i="1" s="1"/>
  <c r="R2221" i="1" s="1"/>
  <c r="R2220" i="1" s="1"/>
  <c r="R2219" i="1" s="1"/>
  <c r="R2218" i="1" s="1"/>
  <c r="R2217" i="1" s="1"/>
  <c r="R2216" i="1" s="1"/>
  <c r="R2215" i="1" s="1"/>
  <c r="R2214" i="1" s="1"/>
  <c r="R2213" i="1" s="1"/>
  <c r="R2212" i="1" s="1"/>
  <c r="R2211" i="1" s="1"/>
  <c r="R2210" i="1" s="1"/>
  <c r="R2209" i="1" s="1"/>
  <c r="R2208" i="1" s="1"/>
  <c r="R2207" i="1" s="1"/>
  <c r="R2206" i="1" s="1"/>
  <c r="R2205" i="1" s="1"/>
  <c r="R2204" i="1" s="1"/>
  <c r="R2203" i="1" s="1"/>
  <c r="R2202" i="1" s="1"/>
  <c r="R2201" i="1" s="1"/>
  <c r="R2200" i="1" s="1"/>
  <c r="R2199" i="1" s="1"/>
  <c r="R2198" i="1" s="1"/>
  <c r="R2197" i="1" s="1"/>
  <c r="R2196" i="1" s="1"/>
  <c r="R2195" i="1" s="1"/>
  <c r="R2194" i="1" s="1"/>
  <c r="R2193" i="1" s="1"/>
  <c r="R2192" i="1" s="1"/>
  <c r="R2191" i="1" s="1"/>
  <c r="R2190" i="1" s="1"/>
  <c r="R2189" i="1" s="1"/>
  <c r="R2188" i="1" s="1"/>
  <c r="R2187" i="1" s="1"/>
  <c r="R2186" i="1" s="1"/>
  <c r="R2185" i="1" s="1"/>
  <c r="R2184" i="1" s="1"/>
  <c r="R2183" i="1" s="1"/>
  <c r="R2182" i="1" s="1"/>
  <c r="R2181" i="1" s="1"/>
  <c r="R2180" i="1" s="1"/>
  <c r="R2179" i="1" s="1"/>
  <c r="R2178" i="1" s="1"/>
  <c r="R2177" i="1" s="1"/>
  <c r="R2176" i="1" s="1"/>
  <c r="R2175" i="1" s="1"/>
  <c r="R2174" i="1" s="1"/>
  <c r="R2173" i="1" s="1"/>
  <c r="R2172" i="1" s="1"/>
  <c r="R2171" i="1" s="1"/>
  <c r="R2170" i="1" s="1"/>
  <c r="R2169" i="1" s="1"/>
  <c r="R2168" i="1" s="1"/>
  <c r="R2167" i="1" s="1"/>
  <c r="R2166" i="1" s="1"/>
  <c r="R2165" i="1" s="1"/>
  <c r="R2164" i="1" s="1"/>
  <c r="R2163" i="1" s="1"/>
  <c r="R2162" i="1" s="1"/>
  <c r="R2161" i="1" s="1"/>
  <c r="R2160" i="1" s="1"/>
  <c r="R2159" i="1" s="1"/>
  <c r="R2158" i="1" s="1"/>
  <c r="R2157" i="1" s="1"/>
  <c r="R2156" i="1" s="1"/>
  <c r="R2155" i="1" s="1"/>
  <c r="R2154" i="1" s="1"/>
  <c r="R2153" i="1" s="1"/>
  <c r="R2152" i="1" s="1"/>
  <c r="R2151" i="1" s="1"/>
  <c r="R2150" i="1" s="1"/>
  <c r="R2149" i="1" s="1"/>
  <c r="R2148" i="1" s="1"/>
  <c r="R2147" i="1" s="1"/>
  <c r="R2146" i="1" s="1"/>
  <c r="R2145" i="1" s="1"/>
  <c r="R2144" i="1" s="1"/>
  <c r="R2143" i="1" s="1"/>
  <c r="R2142" i="1" s="1"/>
  <c r="R2141" i="1" s="1"/>
  <c r="R2140" i="1" s="1"/>
  <c r="R2139" i="1" s="1"/>
  <c r="R2138" i="1" s="1"/>
  <c r="R2137" i="1" s="1"/>
  <c r="R2136" i="1" s="1"/>
  <c r="R2135" i="1" s="1"/>
  <c r="R2134" i="1" s="1"/>
  <c r="R2133" i="1" s="1"/>
  <c r="R2132" i="1" s="1"/>
  <c r="R2131" i="1" s="1"/>
  <c r="R2130" i="1" s="1"/>
  <c r="R2129" i="1" s="1"/>
  <c r="R2128" i="1" s="1"/>
  <c r="R2127" i="1" s="1"/>
  <c r="R2126" i="1" s="1"/>
  <c r="R2125" i="1" s="1"/>
  <c r="R2124" i="1" s="1"/>
  <c r="R2123" i="1" s="1"/>
  <c r="R2122" i="1" s="1"/>
  <c r="R2121" i="1" s="1"/>
  <c r="R2120" i="1" s="1"/>
  <c r="R2119" i="1" s="1"/>
  <c r="R2118" i="1" s="1"/>
  <c r="R2117" i="1" s="1"/>
  <c r="R2116" i="1" s="1"/>
  <c r="R2115" i="1" s="1"/>
  <c r="R2114" i="1" s="1"/>
  <c r="R2113" i="1" s="1"/>
  <c r="R2112" i="1" s="1"/>
  <c r="R2111" i="1" s="1"/>
  <c r="R2110" i="1" s="1"/>
  <c r="R2109" i="1" s="1"/>
  <c r="R2108" i="1" s="1"/>
  <c r="R2107" i="1" s="1"/>
  <c r="R2106" i="1" s="1"/>
  <c r="R2105" i="1" s="1"/>
  <c r="R2104" i="1" s="1"/>
  <c r="R2103" i="1" s="1"/>
  <c r="R2102" i="1" s="1"/>
  <c r="R2101" i="1" s="1"/>
  <c r="R2100" i="1" s="1"/>
  <c r="R2099" i="1" s="1"/>
  <c r="R2098" i="1" s="1"/>
  <c r="R2097" i="1" s="1"/>
  <c r="R2096" i="1" s="1"/>
  <c r="R2095" i="1" s="1"/>
  <c r="R2094" i="1" s="1"/>
  <c r="R2093" i="1" s="1"/>
  <c r="R2092" i="1" s="1"/>
  <c r="R2091" i="1" s="1"/>
  <c r="R2090" i="1" s="1"/>
  <c r="R2089" i="1" s="1"/>
  <c r="R2088" i="1" s="1"/>
  <c r="R2087" i="1" s="1"/>
  <c r="R2086" i="1" s="1"/>
  <c r="R2085" i="1" s="1"/>
  <c r="R2084" i="1" s="1"/>
  <c r="R2083" i="1" s="1"/>
  <c r="R2082" i="1" s="1"/>
  <c r="R2081" i="1" s="1"/>
  <c r="R2080" i="1" s="1"/>
  <c r="R2079" i="1" s="1"/>
  <c r="R2078" i="1" s="1"/>
  <c r="R2077" i="1" s="1"/>
  <c r="R2076" i="1" s="1"/>
  <c r="R2075" i="1" s="1"/>
  <c r="R2074" i="1" s="1"/>
  <c r="R2073" i="1" s="1"/>
  <c r="R2072" i="1" s="1"/>
  <c r="R2071" i="1" s="1"/>
  <c r="R2070" i="1" s="1"/>
  <c r="R2069" i="1" s="1"/>
  <c r="R2068" i="1" s="1"/>
  <c r="R2067" i="1" s="1"/>
  <c r="R2066" i="1" s="1"/>
  <c r="R2065" i="1" s="1"/>
  <c r="R2064" i="1" s="1"/>
  <c r="R2063" i="1" s="1"/>
  <c r="R2062" i="1" s="1"/>
  <c r="R2061" i="1" s="1"/>
  <c r="R2060" i="1" s="1"/>
  <c r="R2059" i="1" s="1"/>
  <c r="R2058" i="1" s="1"/>
  <c r="R2057" i="1" s="1"/>
  <c r="R2056" i="1" s="1"/>
  <c r="R2055" i="1" s="1"/>
  <c r="R2054" i="1" s="1"/>
  <c r="R2053" i="1" s="1"/>
  <c r="R2052" i="1" s="1"/>
  <c r="R2051" i="1" s="1"/>
  <c r="R2050" i="1" s="1"/>
  <c r="R2049" i="1" s="1"/>
  <c r="R2048" i="1" s="1"/>
  <c r="R2047" i="1" s="1"/>
  <c r="R2046" i="1" s="1"/>
  <c r="R2045" i="1" s="1"/>
  <c r="R2044" i="1" s="1"/>
  <c r="R2043" i="1" s="1"/>
  <c r="R2042" i="1" s="1"/>
  <c r="R2041" i="1" s="1"/>
  <c r="R2040" i="1" s="1"/>
  <c r="R2039" i="1" s="1"/>
  <c r="R2038" i="1" s="1"/>
  <c r="R2037" i="1" s="1"/>
  <c r="R2036" i="1" s="1"/>
  <c r="R2035" i="1" s="1"/>
  <c r="R2034" i="1" s="1"/>
  <c r="R2033" i="1" s="1"/>
  <c r="R2032" i="1" s="1"/>
  <c r="R2031" i="1" s="1"/>
  <c r="R2030" i="1" s="1"/>
  <c r="R2029" i="1" s="1"/>
  <c r="R2028" i="1" s="1"/>
  <c r="R2027" i="1" s="1"/>
  <c r="R2026" i="1" s="1"/>
  <c r="R2025" i="1" s="1"/>
  <c r="R2024" i="1" s="1"/>
  <c r="R2023" i="1" s="1"/>
  <c r="R2022" i="1" s="1"/>
  <c r="R2021" i="1" s="1"/>
  <c r="R2020" i="1" s="1"/>
  <c r="R2019" i="1" s="1"/>
  <c r="R2018" i="1" s="1"/>
  <c r="R2017" i="1" s="1"/>
  <c r="R2016" i="1" s="1"/>
  <c r="R2015" i="1" s="1"/>
  <c r="R2014" i="1" s="1"/>
  <c r="R2013" i="1" s="1"/>
  <c r="R2012" i="1" s="1"/>
  <c r="R2011" i="1" s="1"/>
  <c r="R2010" i="1" s="1"/>
  <c r="R2009" i="1" s="1"/>
  <c r="R2008" i="1" s="1"/>
  <c r="R2007" i="1" s="1"/>
  <c r="R2006" i="1" s="1"/>
  <c r="R2005" i="1" s="1"/>
  <c r="R2004" i="1" s="1"/>
  <c r="R2003" i="1" s="1"/>
  <c r="R2002" i="1" s="1"/>
  <c r="R2001" i="1" s="1"/>
  <c r="R2000" i="1" s="1"/>
  <c r="R1999" i="1" s="1"/>
  <c r="R1998" i="1" s="1"/>
  <c r="R1997" i="1" s="1"/>
  <c r="R1996" i="1" s="1"/>
  <c r="R1995" i="1" s="1"/>
  <c r="R1994" i="1" s="1"/>
  <c r="R1993" i="1" s="1"/>
  <c r="R1992" i="1" s="1"/>
  <c r="R1991" i="1" s="1"/>
  <c r="R1990" i="1" s="1"/>
  <c r="R1989" i="1" s="1"/>
  <c r="R1988" i="1" s="1"/>
  <c r="R1987" i="1" s="1"/>
  <c r="R1986" i="1" s="1"/>
  <c r="R1985" i="1" s="1"/>
  <c r="R1984" i="1" s="1"/>
  <c r="R1983" i="1" s="1"/>
  <c r="R1982" i="1" s="1"/>
  <c r="R1981" i="1" s="1"/>
  <c r="R1980" i="1" s="1"/>
  <c r="R1979" i="1" s="1"/>
  <c r="R1978" i="1" s="1"/>
  <c r="R1977" i="1" s="1"/>
  <c r="R1976" i="1" s="1"/>
  <c r="R1975" i="1" s="1"/>
  <c r="R1974" i="1" s="1"/>
  <c r="R1973" i="1" s="1"/>
  <c r="R1972" i="1" s="1"/>
  <c r="R1971" i="1" s="1"/>
  <c r="R1970" i="1" s="1"/>
  <c r="R1969" i="1" s="1"/>
  <c r="R1968" i="1" s="1"/>
  <c r="R1967" i="1" s="1"/>
  <c r="R1966" i="1" s="1"/>
  <c r="R1965" i="1" s="1"/>
  <c r="R1964" i="1" s="1"/>
  <c r="R1963" i="1" s="1"/>
  <c r="R1962" i="1" s="1"/>
  <c r="R1961" i="1" s="1"/>
  <c r="R1960" i="1" s="1"/>
  <c r="R1959" i="1" s="1"/>
  <c r="R1958" i="1" s="1"/>
  <c r="R1957" i="1" s="1"/>
  <c r="R1956" i="1" s="1"/>
  <c r="R1955" i="1" s="1"/>
  <c r="R1954" i="1" s="1"/>
  <c r="R1953" i="1" s="1"/>
  <c r="R1952" i="1" s="1"/>
  <c r="R1951" i="1" s="1"/>
  <c r="R1950" i="1" s="1"/>
  <c r="R1949" i="1" s="1"/>
  <c r="R1948" i="1" s="1"/>
  <c r="R1947" i="1" s="1"/>
  <c r="R1946" i="1" s="1"/>
  <c r="R1945" i="1" s="1"/>
  <c r="R1944" i="1" s="1"/>
  <c r="R1943" i="1" s="1"/>
  <c r="R1942" i="1" s="1"/>
  <c r="R1941" i="1" s="1"/>
  <c r="R1940" i="1" s="1"/>
  <c r="R1939" i="1" s="1"/>
  <c r="R1938" i="1" s="1"/>
  <c r="R1937" i="1" s="1"/>
  <c r="R1936" i="1" s="1"/>
  <c r="R1935" i="1" s="1"/>
  <c r="R1934" i="1" s="1"/>
  <c r="R1933" i="1" s="1"/>
  <c r="R1932" i="1" s="1"/>
  <c r="R1931" i="1" s="1"/>
  <c r="R1930" i="1" s="1"/>
  <c r="R1929" i="1" s="1"/>
  <c r="R1928" i="1" s="1"/>
  <c r="R1927" i="1" s="1"/>
  <c r="R1926" i="1" s="1"/>
  <c r="R1925" i="1" s="1"/>
  <c r="R1924" i="1" s="1"/>
  <c r="R1923" i="1" s="1"/>
  <c r="R1922" i="1" s="1"/>
  <c r="R1921" i="1" s="1"/>
  <c r="R1920" i="1" s="1"/>
  <c r="R1919" i="1" s="1"/>
  <c r="R1918" i="1" s="1"/>
  <c r="R1917" i="1" s="1"/>
  <c r="R1916" i="1" s="1"/>
  <c r="R1915" i="1" s="1"/>
  <c r="R1914" i="1" s="1"/>
  <c r="R1913" i="1" s="1"/>
  <c r="R1912" i="1" s="1"/>
  <c r="R1911" i="1" s="1"/>
  <c r="R1910" i="1" s="1"/>
  <c r="R1909" i="1" s="1"/>
  <c r="R1908" i="1" s="1"/>
  <c r="R1907" i="1" s="1"/>
  <c r="R1906" i="1" s="1"/>
  <c r="R1905" i="1" s="1"/>
  <c r="R1904" i="1" s="1"/>
  <c r="R1903" i="1" s="1"/>
  <c r="R1902" i="1" s="1"/>
  <c r="R1901" i="1" s="1"/>
  <c r="R1900" i="1" s="1"/>
  <c r="R1899" i="1" s="1"/>
  <c r="R1898" i="1" s="1"/>
  <c r="R1897" i="1" s="1"/>
  <c r="R1896" i="1" s="1"/>
  <c r="R1895" i="1" s="1"/>
  <c r="R1894" i="1" s="1"/>
  <c r="R1893" i="1" s="1"/>
  <c r="R1892" i="1" s="1"/>
  <c r="R1891" i="1" s="1"/>
  <c r="R1890" i="1" s="1"/>
  <c r="R1889" i="1" s="1"/>
  <c r="R1888" i="1" s="1"/>
  <c r="R1887" i="1" s="1"/>
  <c r="R1886" i="1" s="1"/>
  <c r="R1885" i="1" s="1"/>
  <c r="R1884" i="1" s="1"/>
  <c r="R1883" i="1" s="1"/>
  <c r="R1882" i="1" s="1"/>
  <c r="R1881" i="1" s="1"/>
  <c r="R1880" i="1" s="1"/>
  <c r="R1879" i="1" s="1"/>
  <c r="R1878" i="1" s="1"/>
  <c r="R1877" i="1" s="1"/>
  <c r="R1876" i="1" s="1"/>
  <c r="R1875" i="1" s="1"/>
  <c r="R1874" i="1" s="1"/>
  <c r="R1873" i="1" s="1"/>
  <c r="R1872" i="1" s="1"/>
  <c r="R1871" i="1" s="1"/>
  <c r="R1870" i="1" s="1"/>
  <c r="R1869" i="1" s="1"/>
  <c r="R1868" i="1" s="1"/>
  <c r="R1867" i="1" s="1"/>
  <c r="R1866" i="1" s="1"/>
  <c r="R1865" i="1" s="1"/>
  <c r="R1864" i="1" s="1"/>
  <c r="R1863" i="1" s="1"/>
  <c r="R1862" i="1" s="1"/>
  <c r="R1861" i="1" s="1"/>
  <c r="R1860" i="1" s="1"/>
  <c r="R1859" i="1" s="1"/>
  <c r="R1858" i="1" s="1"/>
  <c r="R1857" i="1" s="1"/>
  <c r="R1856" i="1" s="1"/>
  <c r="R1855" i="1" s="1"/>
  <c r="R1854" i="1" s="1"/>
  <c r="R1853" i="1" s="1"/>
  <c r="R1852" i="1" s="1"/>
  <c r="R1851" i="1" s="1"/>
  <c r="R1850" i="1" s="1"/>
  <c r="R1849" i="1" s="1"/>
  <c r="R1848" i="1" s="1"/>
  <c r="R1847" i="1" s="1"/>
  <c r="R1846" i="1" s="1"/>
  <c r="R1845" i="1" s="1"/>
  <c r="R1844" i="1" s="1"/>
  <c r="R1843" i="1" s="1"/>
  <c r="R1842" i="1" s="1"/>
  <c r="R1841" i="1" s="1"/>
  <c r="R1840" i="1" s="1"/>
  <c r="R1839" i="1" s="1"/>
  <c r="R1838" i="1" s="1"/>
  <c r="R1837" i="1" s="1"/>
  <c r="R1836" i="1" s="1"/>
  <c r="R1835" i="1" s="1"/>
  <c r="R1834" i="1" s="1"/>
  <c r="R1833" i="1" s="1"/>
  <c r="R1832" i="1" s="1"/>
  <c r="R1831" i="1" s="1"/>
  <c r="R1830" i="1" s="1"/>
  <c r="R1829" i="1" s="1"/>
  <c r="R1828" i="1" s="1"/>
  <c r="R1827" i="1" s="1"/>
  <c r="R1826" i="1" s="1"/>
  <c r="R1825" i="1" s="1"/>
  <c r="R1824" i="1" s="1"/>
  <c r="R1823" i="1" s="1"/>
  <c r="R1822" i="1" s="1"/>
  <c r="R1821" i="1" s="1"/>
  <c r="R1820" i="1" s="1"/>
  <c r="R1819" i="1" s="1"/>
  <c r="R1818" i="1" s="1"/>
  <c r="R1817" i="1" s="1"/>
  <c r="R1816" i="1" s="1"/>
  <c r="R1815" i="1" s="1"/>
  <c r="R1814" i="1" s="1"/>
  <c r="R1813" i="1" s="1"/>
  <c r="R1812" i="1" s="1"/>
  <c r="R1811" i="1" s="1"/>
  <c r="R1810" i="1" s="1"/>
  <c r="R1809" i="1" s="1"/>
  <c r="R1808" i="1" s="1"/>
  <c r="R1807" i="1" s="1"/>
  <c r="R1806" i="1" s="1"/>
  <c r="R1805" i="1" s="1"/>
  <c r="R1804" i="1" s="1"/>
  <c r="R1803" i="1" s="1"/>
  <c r="R1802" i="1" s="1"/>
  <c r="R1801" i="1" s="1"/>
  <c r="R1800" i="1" s="1"/>
  <c r="R1799" i="1" s="1"/>
  <c r="R1798" i="1" s="1"/>
  <c r="R1797" i="1" s="1"/>
  <c r="R1796" i="1" s="1"/>
  <c r="R1795" i="1" s="1"/>
  <c r="R1794" i="1" s="1"/>
  <c r="R1793" i="1" s="1"/>
  <c r="R1792" i="1" s="1"/>
  <c r="R1791" i="1" s="1"/>
  <c r="R1790" i="1" s="1"/>
  <c r="R1789" i="1" s="1"/>
  <c r="R1788" i="1" s="1"/>
  <c r="R1787" i="1" s="1"/>
  <c r="R1786" i="1" s="1"/>
  <c r="R1785" i="1" s="1"/>
  <c r="R1784" i="1" s="1"/>
  <c r="R1783" i="1" s="1"/>
  <c r="R1782" i="1" s="1"/>
  <c r="R1781" i="1" s="1"/>
  <c r="R1780" i="1" s="1"/>
  <c r="R1779" i="1" s="1"/>
  <c r="R1778" i="1" s="1"/>
  <c r="R1777" i="1" s="1"/>
  <c r="R1776" i="1" s="1"/>
  <c r="R1775" i="1" s="1"/>
  <c r="R1774" i="1" s="1"/>
  <c r="R1773" i="1" s="1"/>
  <c r="R1772" i="1" s="1"/>
  <c r="R1771" i="1" s="1"/>
  <c r="R1770" i="1" s="1"/>
  <c r="R1769" i="1" s="1"/>
  <c r="R1768" i="1" s="1"/>
  <c r="R1767" i="1" s="1"/>
  <c r="R1766" i="1" s="1"/>
  <c r="R1765" i="1" s="1"/>
  <c r="R1764" i="1" s="1"/>
  <c r="R1763" i="1" s="1"/>
  <c r="R1762" i="1" s="1"/>
  <c r="R1761" i="1" s="1"/>
  <c r="R1760" i="1" s="1"/>
  <c r="R1759" i="1" s="1"/>
  <c r="R1758" i="1" s="1"/>
  <c r="R1757" i="1" s="1"/>
  <c r="R1756" i="1" s="1"/>
  <c r="R1755" i="1" s="1"/>
  <c r="R1754" i="1" s="1"/>
  <c r="R1753" i="1" s="1"/>
  <c r="R1752" i="1" s="1"/>
  <c r="R1751" i="1" s="1"/>
  <c r="R1750" i="1" s="1"/>
  <c r="R1749" i="1" s="1"/>
  <c r="R1748" i="1" s="1"/>
  <c r="R1747" i="1" s="1"/>
  <c r="R1746" i="1" s="1"/>
  <c r="R1745" i="1" s="1"/>
  <c r="R1744" i="1" s="1"/>
  <c r="R1743" i="1" s="1"/>
  <c r="R1742" i="1" s="1"/>
  <c r="R1741" i="1" s="1"/>
  <c r="R1740" i="1" s="1"/>
  <c r="R1739" i="1" s="1"/>
  <c r="R1738" i="1" s="1"/>
  <c r="R1737" i="1" s="1"/>
  <c r="R1736" i="1" s="1"/>
  <c r="R1735" i="1" s="1"/>
  <c r="R1734" i="1" s="1"/>
  <c r="R1733" i="1" s="1"/>
  <c r="R1732" i="1" s="1"/>
  <c r="R1731" i="1" s="1"/>
  <c r="R1730" i="1" s="1"/>
  <c r="R1729" i="1" s="1"/>
  <c r="R1728" i="1" s="1"/>
  <c r="R1727" i="1" s="1"/>
  <c r="R1726" i="1" s="1"/>
  <c r="R1725" i="1" s="1"/>
  <c r="R1724" i="1" s="1"/>
  <c r="R1723" i="1" s="1"/>
  <c r="R1722" i="1" s="1"/>
  <c r="R1721" i="1" s="1"/>
  <c r="R1720" i="1" s="1"/>
  <c r="R1719" i="1" s="1"/>
  <c r="R1718" i="1" s="1"/>
  <c r="R1717" i="1" s="1"/>
  <c r="R1716" i="1" s="1"/>
  <c r="R1715" i="1" s="1"/>
  <c r="R1714" i="1" s="1"/>
  <c r="R1713" i="1" s="1"/>
  <c r="R1712" i="1" s="1"/>
  <c r="R1711" i="1" s="1"/>
  <c r="R1710" i="1" s="1"/>
  <c r="R1709" i="1" s="1"/>
  <c r="R1708" i="1" s="1"/>
  <c r="R1707" i="1" s="1"/>
  <c r="R1706" i="1" s="1"/>
  <c r="R1705" i="1" s="1"/>
  <c r="R1704" i="1" s="1"/>
  <c r="R1703" i="1" s="1"/>
  <c r="R1702" i="1" s="1"/>
  <c r="R1701" i="1" s="1"/>
  <c r="R1700" i="1" s="1"/>
  <c r="R1699" i="1" s="1"/>
  <c r="R1698" i="1" s="1"/>
  <c r="R1697" i="1" s="1"/>
  <c r="R1696" i="1" s="1"/>
  <c r="R1695" i="1" s="1"/>
  <c r="R1694" i="1" s="1"/>
  <c r="R1693" i="1" s="1"/>
  <c r="R1692" i="1" s="1"/>
  <c r="R1691" i="1" s="1"/>
  <c r="R1690" i="1" s="1"/>
  <c r="R1689" i="1" s="1"/>
  <c r="R1688" i="1" s="1"/>
  <c r="R1687" i="1" s="1"/>
  <c r="R1686" i="1" s="1"/>
  <c r="R1685" i="1" s="1"/>
  <c r="R1684" i="1" s="1"/>
  <c r="R1683" i="1" s="1"/>
  <c r="R1682" i="1" s="1"/>
  <c r="R1681" i="1" s="1"/>
  <c r="R1680" i="1" s="1"/>
  <c r="R1679" i="1" s="1"/>
  <c r="R1678" i="1" s="1"/>
  <c r="R1677" i="1" s="1"/>
  <c r="R1676" i="1" s="1"/>
  <c r="R1675" i="1" s="1"/>
  <c r="R1674" i="1" s="1"/>
  <c r="R1673" i="1" s="1"/>
  <c r="R1672" i="1" s="1"/>
  <c r="R1671" i="1" s="1"/>
  <c r="R1670" i="1" s="1"/>
  <c r="R1669" i="1" s="1"/>
  <c r="R1668" i="1" s="1"/>
  <c r="R1667" i="1" s="1"/>
  <c r="R1666" i="1" s="1"/>
  <c r="R1665" i="1" s="1"/>
  <c r="R1664" i="1" s="1"/>
  <c r="R1663" i="1" s="1"/>
  <c r="R1662" i="1" s="1"/>
  <c r="R1661" i="1" s="1"/>
  <c r="R1660" i="1" s="1"/>
  <c r="R1659" i="1" s="1"/>
  <c r="R1658" i="1" s="1"/>
  <c r="R1657" i="1" s="1"/>
  <c r="R1656" i="1" s="1"/>
  <c r="R1655" i="1" s="1"/>
  <c r="R1654" i="1" s="1"/>
  <c r="R1653" i="1" s="1"/>
  <c r="R1652" i="1" s="1"/>
  <c r="R1651" i="1" s="1"/>
  <c r="R1650" i="1" s="1"/>
  <c r="R1649" i="1" s="1"/>
  <c r="R1648" i="1" s="1"/>
  <c r="R1647" i="1" s="1"/>
  <c r="R1646" i="1" s="1"/>
  <c r="R1645" i="1" s="1"/>
  <c r="R1644" i="1" s="1"/>
  <c r="R1643" i="1" s="1"/>
  <c r="R1642" i="1" s="1"/>
  <c r="R1641" i="1" s="1"/>
  <c r="R1640" i="1" s="1"/>
  <c r="R1639" i="1" s="1"/>
  <c r="R1638" i="1" s="1"/>
  <c r="R1637" i="1" s="1"/>
  <c r="R1636" i="1" s="1"/>
  <c r="R1635" i="1" s="1"/>
  <c r="R1634" i="1" s="1"/>
  <c r="R1633" i="1" s="1"/>
  <c r="R1632" i="1" s="1"/>
  <c r="R1631" i="1" s="1"/>
  <c r="R1630" i="1" s="1"/>
  <c r="R1629" i="1" s="1"/>
  <c r="R1628" i="1" s="1"/>
  <c r="R1627" i="1" s="1"/>
  <c r="R1626" i="1" s="1"/>
  <c r="R1625" i="1" s="1"/>
  <c r="R1624" i="1" s="1"/>
  <c r="R1623" i="1" s="1"/>
  <c r="R1622" i="1" s="1"/>
  <c r="R1621" i="1" s="1"/>
  <c r="R1620" i="1" s="1"/>
  <c r="R1619" i="1" s="1"/>
  <c r="R1618" i="1" s="1"/>
  <c r="R1617" i="1" s="1"/>
  <c r="R1616" i="1" s="1"/>
  <c r="R1615" i="1" s="1"/>
  <c r="R1614" i="1" s="1"/>
  <c r="R1613" i="1" s="1"/>
  <c r="R1612" i="1" s="1"/>
  <c r="R1611" i="1" s="1"/>
  <c r="R1610" i="1" s="1"/>
  <c r="R1609" i="1" s="1"/>
  <c r="R1608" i="1" s="1"/>
  <c r="R1607" i="1" s="1"/>
  <c r="R1606" i="1" s="1"/>
  <c r="R1605" i="1" s="1"/>
  <c r="R1604" i="1" s="1"/>
  <c r="R1603" i="1" s="1"/>
  <c r="R1602" i="1" s="1"/>
  <c r="R1601" i="1" s="1"/>
  <c r="R1600" i="1" s="1"/>
  <c r="R1599" i="1" s="1"/>
  <c r="R1598" i="1" s="1"/>
  <c r="R1597" i="1" s="1"/>
  <c r="R1596" i="1" s="1"/>
  <c r="R1595" i="1" s="1"/>
  <c r="R1594" i="1" s="1"/>
  <c r="R1593" i="1" s="1"/>
  <c r="R1592" i="1" s="1"/>
  <c r="R1591" i="1" s="1"/>
  <c r="R1590" i="1" s="1"/>
  <c r="R1589" i="1" s="1"/>
  <c r="R1588" i="1" s="1"/>
  <c r="R1587" i="1" s="1"/>
  <c r="R1586" i="1" s="1"/>
  <c r="R1585" i="1" s="1"/>
  <c r="R1584" i="1" s="1"/>
  <c r="R1583" i="1" s="1"/>
  <c r="R1582" i="1" s="1"/>
  <c r="R1581" i="1" s="1"/>
  <c r="R1580" i="1" s="1"/>
  <c r="R1579" i="1" s="1"/>
  <c r="R1578" i="1" s="1"/>
  <c r="R1577" i="1" s="1"/>
  <c r="R1576" i="1" s="1"/>
  <c r="R1575" i="1" s="1"/>
  <c r="R1574" i="1" s="1"/>
  <c r="R1573" i="1" s="1"/>
  <c r="R1572" i="1" s="1"/>
  <c r="R1571" i="1" s="1"/>
  <c r="R1570" i="1" s="1"/>
  <c r="R1569" i="1" s="1"/>
  <c r="R1568" i="1" s="1"/>
  <c r="R1567" i="1" s="1"/>
  <c r="R1566" i="1" s="1"/>
  <c r="R1565" i="1" s="1"/>
  <c r="R1564" i="1" s="1"/>
  <c r="R1563" i="1" s="1"/>
  <c r="R1562" i="1" s="1"/>
  <c r="R1561" i="1" s="1"/>
  <c r="R1560" i="1" s="1"/>
  <c r="R1559" i="1" s="1"/>
  <c r="R1558" i="1" s="1"/>
  <c r="R1557" i="1" s="1"/>
  <c r="R1556" i="1" s="1"/>
  <c r="R1555" i="1" s="1"/>
  <c r="R1554" i="1" s="1"/>
  <c r="R1553" i="1" s="1"/>
  <c r="R1552" i="1" s="1"/>
  <c r="R1551" i="1" s="1"/>
  <c r="R1550" i="1" s="1"/>
  <c r="R1549" i="1" s="1"/>
  <c r="R1548" i="1" s="1"/>
  <c r="R1547" i="1" s="1"/>
  <c r="R1546" i="1" s="1"/>
  <c r="R1545" i="1" s="1"/>
  <c r="R1544" i="1" s="1"/>
  <c r="R1543" i="1" s="1"/>
  <c r="R1542" i="1" s="1"/>
  <c r="R1541" i="1" s="1"/>
  <c r="R1540" i="1" s="1"/>
  <c r="R1539" i="1" s="1"/>
  <c r="R1538" i="1" s="1"/>
  <c r="R1537" i="1" s="1"/>
  <c r="R1536" i="1" s="1"/>
  <c r="R1535" i="1" s="1"/>
  <c r="R1534" i="1" s="1"/>
  <c r="R1533" i="1" s="1"/>
  <c r="R1532" i="1" s="1"/>
  <c r="R1531" i="1" s="1"/>
  <c r="R1530" i="1" s="1"/>
  <c r="R1529" i="1" s="1"/>
  <c r="R1528" i="1" s="1"/>
  <c r="R1527" i="1" s="1"/>
  <c r="R1526" i="1" s="1"/>
  <c r="R1525" i="1" s="1"/>
  <c r="R1524" i="1" s="1"/>
  <c r="R1523" i="1" s="1"/>
  <c r="R1522" i="1" s="1"/>
  <c r="R1521" i="1" s="1"/>
  <c r="R1520" i="1" s="1"/>
  <c r="R1519" i="1" s="1"/>
  <c r="R1518" i="1" s="1"/>
  <c r="R1517" i="1" s="1"/>
  <c r="R1516" i="1" s="1"/>
  <c r="R1515" i="1" s="1"/>
  <c r="R1514" i="1" s="1"/>
  <c r="R1513" i="1" s="1"/>
  <c r="R1512" i="1" s="1"/>
  <c r="R1511" i="1" s="1"/>
  <c r="R1510" i="1" s="1"/>
  <c r="R1509" i="1" s="1"/>
  <c r="R1508" i="1" s="1"/>
  <c r="R1507" i="1" s="1"/>
  <c r="R1506" i="1" s="1"/>
  <c r="R1505" i="1" s="1"/>
  <c r="R1504" i="1" s="1"/>
  <c r="R1503" i="1" s="1"/>
  <c r="R1502" i="1" s="1"/>
  <c r="R1501" i="1" s="1"/>
  <c r="R1500" i="1" s="1"/>
  <c r="R1499" i="1" s="1"/>
  <c r="R1498" i="1" s="1"/>
  <c r="R1497" i="1" s="1"/>
  <c r="R1496" i="1" s="1"/>
  <c r="R1495" i="1" s="1"/>
  <c r="R1494" i="1" s="1"/>
  <c r="R1493" i="1" s="1"/>
  <c r="R1492" i="1" s="1"/>
  <c r="R1491" i="1" s="1"/>
  <c r="R1490" i="1" s="1"/>
  <c r="R1489" i="1" s="1"/>
  <c r="R1488" i="1" s="1"/>
  <c r="R1487" i="1" s="1"/>
  <c r="R1486" i="1" s="1"/>
  <c r="R1485" i="1" s="1"/>
  <c r="R1484" i="1" s="1"/>
  <c r="R1483" i="1" s="1"/>
  <c r="R1482" i="1" s="1"/>
  <c r="R1481" i="1" s="1"/>
  <c r="R1480" i="1" s="1"/>
  <c r="R1479" i="1" s="1"/>
  <c r="R1478" i="1" s="1"/>
  <c r="R1477" i="1" s="1"/>
  <c r="R1476" i="1" s="1"/>
  <c r="R1475" i="1" s="1"/>
  <c r="R1474" i="1" s="1"/>
  <c r="R1473" i="1" s="1"/>
  <c r="R1472" i="1" s="1"/>
  <c r="R1471" i="1" s="1"/>
  <c r="R1470" i="1" s="1"/>
  <c r="R1469" i="1" s="1"/>
  <c r="R1468" i="1" s="1"/>
  <c r="R1467" i="1" s="1"/>
  <c r="R1466" i="1" s="1"/>
  <c r="R1465" i="1" s="1"/>
  <c r="R1464" i="1" s="1"/>
  <c r="R1463" i="1" s="1"/>
  <c r="R1462" i="1" s="1"/>
  <c r="R1461" i="1" s="1"/>
  <c r="R1460" i="1" s="1"/>
  <c r="R1459" i="1" s="1"/>
  <c r="R1458" i="1" s="1"/>
  <c r="R1457" i="1" s="1"/>
  <c r="R1456" i="1" s="1"/>
  <c r="R1455" i="1" s="1"/>
  <c r="R1454" i="1" s="1"/>
  <c r="R1453" i="1" s="1"/>
  <c r="R1452" i="1" s="1"/>
  <c r="R1451" i="1" s="1"/>
  <c r="R1450" i="1" s="1"/>
  <c r="R1449" i="1" s="1"/>
  <c r="R1448" i="1" s="1"/>
  <c r="R1447" i="1" s="1"/>
  <c r="R1446" i="1" s="1"/>
  <c r="R1445" i="1" s="1"/>
  <c r="R1444" i="1" s="1"/>
  <c r="R1443" i="1" s="1"/>
  <c r="R1442" i="1" s="1"/>
  <c r="R1441" i="1" s="1"/>
  <c r="R1440" i="1" s="1"/>
  <c r="R1439" i="1" s="1"/>
  <c r="R1438" i="1" s="1"/>
  <c r="R1437" i="1" s="1"/>
  <c r="R1436" i="1" s="1"/>
  <c r="R1435" i="1" s="1"/>
  <c r="R1434" i="1" s="1"/>
  <c r="R1433" i="1" s="1"/>
  <c r="R1432" i="1" s="1"/>
  <c r="R1431" i="1" s="1"/>
  <c r="R1430" i="1" s="1"/>
  <c r="R1429" i="1" s="1"/>
  <c r="R1428" i="1" s="1"/>
  <c r="R1427" i="1" s="1"/>
  <c r="R1426" i="1" s="1"/>
  <c r="R1425" i="1" s="1"/>
  <c r="R1424" i="1" s="1"/>
  <c r="R1423" i="1" s="1"/>
  <c r="R1422" i="1" s="1"/>
  <c r="R1421" i="1" s="1"/>
  <c r="R1420" i="1" s="1"/>
  <c r="R1419" i="1" s="1"/>
  <c r="R1418" i="1" s="1"/>
  <c r="R1417" i="1" s="1"/>
  <c r="R1416" i="1" s="1"/>
  <c r="R1415" i="1" s="1"/>
  <c r="R1414" i="1" s="1"/>
  <c r="R1413" i="1" s="1"/>
  <c r="R1412" i="1" s="1"/>
  <c r="R1411" i="1" s="1"/>
  <c r="R1410" i="1" s="1"/>
  <c r="R1409" i="1" s="1"/>
  <c r="R1408" i="1" s="1"/>
  <c r="R1407" i="1" s="1"/>
  <c r="R1406" i="1" s="1"/>
  <c r="R1405" i="1" s="1"/>
  <c r="R1404" i="1" s="1"/>
  <c r="R1403" i="1" s="1"/>
  <c r="R1402" i="1" s="1"/>
  <c r="R1401" i="1" s="1"/>
  <c r="R1400" i="1" s="1"/>
  <c r="R1399" i="1" s="1"/>
  <c r="R1398" i="1" s="1"/>
  <c r="R1397" i="1" s="1"/>
  <c r="R1396" i="1" s="1"/>
  <c r="R1395" i="1" s="1"/>
  <c r="R1394" i="1" s="1"/>
  <c r="R1393" i="1" s="1"/>
  <c r="R1392" i="1" s="1"/>
  <c r="R1391" i="1" s="1"/>
  <c r="R1390" i="1" s="1"/>
  <c r="R1389" i="1" s="1"/>
  <c r="R1388" i="1" s="1"/>
  <c r="R1387" i="1" s="1"/>
  <c r="R1386" i="1" s="1"/>
  <c r="R1385" i="1" s="1"/>
  <c r="R1384" i="1" s="1"/>
  <c r="R1383" i="1" s="1"/>
  <c r="R1382" i="1" s="1"/>
  <c r="R1381" i="1" s="1"/>
  <c r="R1380" i="1" s="1"/>
  <c r="R1379" i="1" s="1"/>
  <c r="R1378" i="1" s="1"/>
  <c r="R1377" i="1" s="1"/>
  <c r="R1376" i="1" s="1"/>
  <c r="R1375" i="1" s="1"/>
  <c r="R1374" i="1" s="1"/>
  <c r="R1373" i="1" s="1"/>
  <c r="R1372" i="1" s="1"/>
  <c r="R1371" i="1" s="1"/>
  <c r="R1370" i="1" s="1"/>
  <c r="R1369" i="1" s="1"/>
  <c r="R1368" i="1" s="1"/>
  <c r="R1367" i="1" s="1"/>
  <c r="R1366" i="1" s="1"/>
  <c r="R1365" i="1" s="1"/>
  <c r="R1364" i="1" s="1"/>
  <c r="R1363" i="1" s="1"/>
  <c r="R1362" i="1" s="1"/>
  <c r="R1361" i="1" s="1"/>
  <c r="R1360" i="1" s="1"/>
  <c r="R1359" i="1" s="1"/>
  <c r="R1358" i="1" s="1"/>
  <c r="R1357" i="1" s="1"/>
  <c r="R1356" i="1" s="1"/>
  <c r="R1355" i="1" s="1"/>
  <c r="R1354" i="1" s="1"/>
  <c r="R1353" i="1" s="1"/>
  <c r="R1352" i="1" s="1"/>
  <c r="R1351" i="1" s="1"/>
  <c r="R1350" i="1" s="1"/>
  <c r="R1349" i="1" s="1"/>
  <c r="R1348" i="1" s="1"/>
  <c r="R1347" i="1" s="1"/>
  <c r="R1346" i="1" s="1"/>
  <c r="R1345" i="1" s="1"/>
  <c r="R1344" i="1" s="1"/>
  <c r="R1343" i="1" s="1"/>
  <c r="R1342" i="1" s="1"/>
  <c r="R1341" i="1" s="1"/>
  <c r="R1340" i="1" s="1"/>
  <c r="R1339" i="1" s="1"/>
  <c r="R1338" i="1" s="1"/>
  <c r="R1337" i="1" s="1"/>
  <c r="R1336" i="1" s="1"/>
  <c r="R1335" i="1" s="1"/>
  <c r="R1334" i="1" s="1"/>
  <c r="R1333" i="1" s="1"/>
  <c r="R1332" i="1" s="1"/>
  <c r="R1331" i="1" s="1"/>
  <c r="R1330" i="1" s="1"/>
  <c r="R1329" i="1" s="1"/>
  <c r="R1328" i="1" s="1"/>
  <c r="R1327" i="1" s="1"/>
  <c r="R1326" i="1" s="1"/>
  <c r="R1325" i="1" s="1"/>
  <c r="R1324" i="1" s="1"/>
  <c r="R1323" i="1" s="1"/>
  <c r="R1322" i="1" s="1"/>
  <c r="R1321" i="1" s="1"/>
  <c r="R1320" i="1" s="1"/>
  <c r="R1319" i="1" s="1"/>
  <c r="R1318" i="1" s="1"/>
  <c r="R1317" i="1" s="1"/>
  <c r="R1316" i="1" s="1"/>
  <c r="R1315" i="1" s="1"/>
  <c r="R1314" i="1" s="1"/>
  <c r="R1313" i="1" s="1"/>
  <c r="R1312" i="1" s="1"/>
  <c r="R1311" i="1" s="1"/>
  <c r="R1310" i="1" s="1"/>
  <c r="R1309" i="1" s="1"/>
  <c r="R1308" i="1" s="1"/>
  <c r="R1307" i="1" s="1"/>
  <c r="R1306" i="1" s="1"/>
  <c r="R1305" i="1" s="1"/>
  <c r="R1304" i="1" s="1"/>
  <c r="R1303" i="1" s="1"/>
  <c r="R1302" i="1" s="1"/>
  <c r="R1301" i="1" s="1"/>
  <c r="R1300" i="1" s="1"/>
  <c r="R1299" i="1" s="1"/>
  <c r="R1298" i="1" s="1"/>
  <c r="R1297" i="1" s="1"/>
  <c r="R1296" i="1" s="1"/>
  <c r="R1295" i="1" s="1"/>
  <c r="R1294" i="1" s="1"/>
  <c r="R1293" i="1" s="1"/>
  <c r="R1292" i="1" s="1"/>
  <c r="R1291" i="1" s="1"/>
  <c r="R1290" i="1" s="1"/>
  <c r="R1289" i="1" s="1"/>
  <c r="R1288" i="1" s="1"/>
  <c r="R1287" i="1" s="1"/>
  <c r="R1286" i="1" s="1"/>
  <c r="R1285" i="1" s="1"/>
  <c r="R1284" i="1" s="1"/>
  <c r="R1283" i="1" s="1"/>
  <c r="R1282" i="1" s="1"/>
  <c r="R1281" i="1" s="1"/>
  <c r="R1280" i="1" s="1"/>
  <c r="R1279" i="1" s="1"/>
  <c r="R1278" i="1" s="1"/>
  <c r="R1277" i="1" s="1"/>
  <c r="R1276" i="1" s="1"/>
  <c r="R1275" i="1" s="1"/>
  <c r="R1274" i="1" s="1"/>
  <c r="R1273" i="1" s="1"/>
  <c r="R1272" i="1" s="1"/>
  <c r="R1271" i="1" s="1"/>
  <c r="R1270" i="1" s="1"/>
  <c r="R1269" i="1" s="1"/>
  <c r="R1268" i="1" s="1"/>
  <c r="R1267" i="1" s="1"/>
  <c r="R1266" i="1" s="1"/>
  <c r="R1265" i="1" s="1"/>
  <c r="R1264" i="1" s="1"/>
  <c r="R1263" i="1" s="1"/>
  <c r="R1262" i="1" s="1"/>
  <c r="R1261" i="1" s="1"/>
  <c r="R1260" i="1" s="1"/>
  <c r="R1259" i="1" s="1"/>
  <c r="R1258" i="1" s="1"/>
  <c r="R1257" i="1" s="1"/>
  <c r="R1256" i="1" s="1"/>
  <c r="R1255" i="1" s="1"/>
  <c r="R1254" i="1" s="1"/>
  <c r="R1253" i="1" s="1"/>
  <c r="R1252" i="1" s="1"/>
  <c r="R1251" i="1" s="1"/>
  <c r="R1250" i="1" s="1"/>
  <c r="R1249" i="1" s="1"/>
  <c r="R1248" i="1" s="1"/>
  <c r="R1247" i="1" s="1"/>
  <c r="R1246" i="1" s="1"/>
  <c r="R1245" i="1" s="1"/>
  <c r="R1244" i="1" s="1"/>
  <c r="R1243" i="1" s="1"/>
  <c r="R1242" i="1" s="1"/>
  <c r="R1241" i="1" s="1"/>
  <c r="R1240" i="1" s="1"/>
  <c r="R1239" i="1" s="1"/>
  <c r="R1238" i="1" s="1"/>
  <c r="R1237" i="1" s="1"/>
  <c r="R1236" i="1" s="1"/>
  <c r="R1235" i="1" s="1"/>
  <c r="R1234" i="1" s="1"/>
  <c r="R1233" i="1" s="1"/>
  <c r="R1232" i="1" s="1"/>
  <c r="R1231" i="1" s="1"/>
  <c r="R1230" i="1" s="1"/>
  <c r="R1229" i="1" s="1"/>
  <c r="R1228" i="1" s="1"/>
  <c r="R1227" i="1" s="1"/>
  <c r="R1226" i="1" s="1"/>
  <c r="R1225" i="1" s="1"/>
  <c r="R1224" i="1" s="1"/>
  <c r="R1223" i="1" s="1"/>
  <c r="R1222" i="1" s="1"/>
  <c r="R1221" i="1" s="1"/>
  <c r="R1220" i="1" s="1"/>
  <c r="R1219" i="1" s="1"/>
  <c r="R1218" i="1" s="1"/>
  <c r="R1217" i="1" s="1"/>
  <c r="R1216" i="1" s="1"/>
  <c r="R1215" i="1" s="1"/>
  <c r="R1214" i="1" s="1"/>
  <c r="R1213" i="1" s="1"/>
  <c r="R1212" i="1" s="1"/>
  <c r="R1211" i="1" s="1"/>
  <c r="R1210" i="1" s="1"/>
  <c r="R1209" i="1" s="1"/>
  <c r="R1208" i="1" s="1"/>
  <c r="R1207" i="1" s="1"/>
  <c r="R1206" i="1" s="1"/>
  <c r="R1205" i="1" s="1"/>
  <c r="R1204" i="1" s="1"/>
  <c r="R1203" i="1" s="1"/>
  <c r="R1202" i="1" s="1"/>
  <c r="R1201" i="1" s="1"/>
  <c r="R1200" i="1" s="1"/>
  <c r="R1199" i="1" s="1"/>
  <c r="R1198" i="1" s="1"/>
  <c r="R1197" i="1" s="1"/>
  <c r="R1196" i="1" s="1"/>
  <c r="R1195" i="1" s="1"/>
  <c r="R1194" i="1" s="1"/>
  <c r="R1193" i="1" s="1"/>
  <c r="R1192" i="1" s="1"/>
  <c r="R1191" i="1" s="1"/>
  <c r="R1190" i="1" s="1"/>
  <c r="R1189" i="1" s="1"/>
  <c r="R1188" i="1" s="1"/>
  <c r="R1187" i="1" s="1"/>
  <c r="R1186" i="1" s="1"/>
  <c r="R1185" i="1" s="1"/>
  <c r="R1184" i="1" s="1"/>
  <c r="R1183" i="1" s="1"/>
  <c r="R1182" i="1" s="1"/>
  <c r="R1181" i="1" s="1"/>
  <c r="R1180" i="1" s="1"/>
  <c r="R1179" i="1" s="1"/>
  <c r="R1178" i="1" s="1"/>
  <c r="R1177" i="1" s="1"/>
  <c r="R1176" i="1" s="1"/>
  <c r="R1175" i="1" s="1"/>
  <c r="R1174" i="1" s="1"/>
  <c r="R1173" i="1" s="1"/>
  <c r="R1172" i="1" s="1"/>
  <c r="R1171" i="1" s="1"/>
  <c r="R1170" i="1" s="1"/>
  <c r="R1169" i="1" s="1"/>
  <c r="R1168" i="1" s="1"/>
  <c r="R1167" i="1" s="1"/>
  <c r="R1166" i="1" s="1"/>
  <c r="R1165" i="1" s="1"/>
  <c r="R1164" i="1" s="1"/>
  <c r="R1163" i="1" s="1"/>
  <c r="R1162" i="1" s="1"/>
  <c r="R1161" i="1" s="1"/>
  <c r="R1160" i="1" s="1"/>
  <c r="R1159" i="1" s="1"/>
  <c r="R1158" i="1" s="1"/>
  <c r="R1157" i="1" s="1"/>
  <c r="R1156" i="1" s="1"/>
  <c r="R1155" i="1" s="1"/>
  <c r="R1154" i="1" s="1"/>
  <c r="R1153" i="1" s="1"/>
  <c r="R1152" i="1" s="1"/>
  <c r="R1151" i="1" s="1"/>
  <c r="R1150" i="1" s="1"/>
  <c r="R1149" i="1" s="1"/>
  <c r="R1148" i="1" s="1"/>
  <c r="R1147" i="1" s="1"/>
  <c r="R1146" i="1" s="1"/>
  <c r="R1145" i="1" s="1"/>
  <c r="R1144" i="1" s="1"/>
  <c r="R1143" i="1" s="1"/>
  <c r="R1142" i="1" s="1"/>
  <c r="R1141" i="1" s="1"/>
  <c r="R1140" i="1" s="1"/>
  <c r="R1139" i="1" s="1"/>
  <c r="R1138" i="1" s="1"/>
  <c r="R1137" i="1" s="1"/>
  <c r="R1136" i="1" s="1"/>
  <c r="R1135" i="1" s="1"/>
  <c r="R1134" i="1" s="1"/>
  <c r="R1133" i="1" s="1"/>
  <c r="R1132" i="1" s="1"/>
  <c r="R1131" i="1" s="1"/>
  <c r="R1130" i="1" s="1"/>
  <c r="R1129" i="1" s="1"/>
  <c r="R1128" i="1" s="1"/>
  <c r="R1127" i="1" s="1"/>
  <c r="R1126" i="1" s="1"/>
  <c r="R1125" i="1" s="1"/>
  <c r="R1124" i="1" s="1"/>
  <c r="R1123" i="1" s="1"/>
  <c r="R1122" i="1" s="1"/>
  <c r="R1121" i="1" s="1"/>
  <c r="R1120" i="1" s="1"/>
  <c r="R1119" i="1" s="1"/>
  <c r="R1118" i="1" s="1"/>
  <c r="R1117" i="1" s="1"/>
  <c r="R1116" i="1" s="1"/>
  <c r="R1115" i="1" s="1"/>
  <c r="R1114" i="1" s="1"/>
  <c r="R1113" i="1" s="1"/>
  <c r="R1112" i="1" s="1"/>
  <c r="R1111" i="1" s="1"/>
  <c r="R1110" i="1" s="1"/>
  <c r="R1109" i="1" s="1"/>
  <c r="R1108" i="1" s="1"/>
  <c r="R1107" i="1" s="1"/>
  <c r="R1106" i="1" s="1"/>
  <c r="R1105" i="1" s="1"/>
  <c r="R1104" i="1" s="1"/>
  <c r="R1103" i="1" s="1"/>
  <c r="R1102" i="1" s="1"/>
  <c r="R1101" i="1" s="1"/>
  <c r="R1100" i="1" s="1"/>
  <c r="R1099" i="1" s="1"/>
  <c r="R1098" i="1" s="1"/>
  <c r="R1097" i="1" s="1"/>
  <c r="R1096" i="1" s="1"/>
  <c r="R1095" i="1" s="1"/>
  <c r="R1094" i="1" s="1"/>
  <c r="R1093" i="1" s="1"/>
  <c r="R1092" i="1" s="1"/>
  <c r="R1091" i="1" s="1"/>
  <c r="R1090" i="1" s="1"/>
  <c r="R1089" i="1" s="1"/>
  <c r="R1088" i="1" s="1"/>
  <c r="R1087" i="1" s="1"/>
  <c r="R1086" i="1" s="1"/>
  <c r="R1085" i="1" s="1"/>
  <c r="R1084" i="1" s="1"/>
  <c r="R1083" i="1" s="1"/>
  <c r="R1082" i="1" s="1"/>
  <c r="R1081" i="1" s="1"/>
  <c r="R1080" i="1" s="1"/>
  <c r="R1079" i="1" s="1"/>
  <c r="R1078" i="1" s="1"/>
  <c r="R1077" i="1" s="1"/>
  <c r="R1076" i="1" s="1"/>
  <c r="R1075" i="1" s="1"/>
  <c r="R1074" i="1" s="1"/>
  <c r="R1073" i="1" s="1"/>
  <c r="R1072" i="1" s="1"/>
  <c r="R1071" i="1" s="1"/>
  <c r="R1070" i="1" s="1"/>
  <c r="R1069" i="1" s="1"/>
  <c r="R1068" i="1" s="1"/>
  <c r="R1067" i="1" s="1"/>
  <c r="R1066" i="1" s="1"/>
  <c r="R1065" i="1" s="1"/>
  <c r="R1064" i="1" s="1"/>
  <c r="R1063" i="1" s="1"/>
  <c r="R1062" i="1" s="1"/>
  <c r="R1061" i="1" s="1"/>
  <c r="R1060" i="1" s="1"/>
  <c r="R1059" i="1" s="1"/>
  <c r="R1058" i="1" s="1"/>
  <c r="R1057" i="1" s="1"/>
  <c r="R1056" i="1" s="1"/>
  <c r="R1055" i="1" s="1"/>
  <c r="R1054" i="1" s="1"/>
  <c r="R1053" i="1" s="1"/>
  <c r="R1052" i="1" s="1"/>
  <c r="R1051" i="1" s="1"/>
  <c r="R1050" i="1" s="1"/>
  <c r="R1049" i="1" s="1"/>
  <c r="R1048" i="1" s="1"/>
  <c r="R1047" i="1" s="1"/>
  <c r="R1046" i="1" s="1"/>
  <c r="R1045" i="1" s="1"/>
  <c r="R1044" i="1" s="1"/>
  <c r="R1043" i="1" s="1"/>
  <c r="R1042" i="1" s="1"/>
  <c r="R1041" i="1" s="1"/>
  <c r="R1040" i="1" s="1"/>
  <c r="R1039" i="1" s="1"/>
  <c r="R1038" i="1" s="1"/>
  <c r="R1037" i="1" s="1"/>
  <c r="R1036" i="1" s="1"/>
  <c r="R1035" i="1" s="1"/>
  <c r="R1034" i="1" s="1"/>
  <c r="R1033" i="1" s="1"/>
  <c r="R1032" i="1" s="1"/>
  <c r="R1031" i="1" s="1"/>
  <c r="R1030" i="1" s="1"/>
  <c r="R1029" i="1" s="1"/>
  <c r="R1028" i="1" s="1"/>
  <c r="R1027" i="1" s="1"/>
  <c r="R1026" i="1" s="1"/>
  <c r="R1025" i="1" s="1"/>
  <c r="R1024" i="1" s="1"/>
  <c r="R1023" i="1" s="1"/>
  <c r="R1022" i="1" s="1"/>
  <c r="R1021" i="1" s="1"/>
  <c r="R1020" i="1" s="1"/>
  <c r="R1019" i="1" s="1"/>
  <c r="R1018" i="1" s="1"/>
  <c r="R1017" i="1" s="1"/>
  <c r="R1016" i="1" s="1"/>
  <c r="R1015" i="1" s="1"/>
  <c r="R1014" i="1" s="1"/>
  <c r="R1013" i="1" s="1"/>
  <c r="R1012" i="1" s="1"/>
  <c r="R1011" i="1" s="1"/>
  <c r="R1010" i="1" s="1"/>
  <c r="R1009" i="1" s="1"/>
  <c r="R1008" i="1" s="1"/>
  <c r="R1007" i="1" s="1"/>
  <c r="R1006" i="1" s="1"/>
  <c r="R1005" i="1" s="1"/>
  <c r="R1004" i="1" s="1"/>
  <c r="R1003" i="1" s="1"/>
  <c r="R1002" i="1" s="1"/>
  <c r="R1001" i="1" s="1"/>
  <c r="R1000" i="1" s="1"/>
  <c r="R999" i="1" s="1"/>
  <c r="R998" i="1" s="1"/>
  <c r="R997" i="1" s="1"/>
  <c r="R996" i="1" s="1"/>
  <c r="R995" i="1" s="1"/>
  <c r="R994" i="1" s="1"/>
  <c r="R993" i="1" s="1"/>
  <c r="R992" i="1" s="1"/>
  <c r="R991" i="1" s="1"/>
  <c r="R990" i="1" s="1"/>
  <c r="R989" i="1" s="1"/>
  <c r="R988" i="1" s="1"/>
  <c r="R987" i="1" s="1"/>
  <c r="R986" i="1" s="1"/>
  <c r="R985" i="1" s="1"/>
  <c r="R984" i="1" s="1"/>
  <c r="R983" i="1" s="1"/>
  <c r="R982" i="1" s="1"/>
  <c r="R981" i="1" s="1"/>
  <c r="R980" i="1" s="1"/>
  <c r="R979" i="1" s="1"/>
  <c r="R978" i="1" s="1"/>
  <c r="R977" i="1" s="1"/>
  <c r="R976" i="1" s="1"/>
  <c r="R975" i="1" s="1"/>
  <c r="R974" i="1" s="1"/>
  <c r="R973" i="1" s="1"/>
  <c r="R972" i="1" s="1"/>
  <c r="R971" i="1" s="1"/>
  <c r="R970" i="1" s="1"/>
  <c r="R969" i="1" s="1"/>
  <c r="R968" i="1" s="1"/>
  <c r="R967" i="1" s="1"/>
  <c r="R966" i="1" s="1"/>
  <c r="R965" i="1" s="1"/>
  <c r="R964" i="1" s="1"/>
  <c r="R963" i="1" s="1"/>
  <c r="R962" i="1" s="1"/>
  <c r="R961" i="1" s="1"/>
  <c r="R960" i="1" s="1"/>
  <c r="R959" i="1" s="1"/>
  <c r="R958" i="1" s="1"/>
  <c r="R957" i="1" s="1"/>
  <c r="R956" i="1" s="1"/>
  <c r="R955" i="1" s="1"/>
  <c r="R954" i="1" s="1"/>
  <c r="R953" i="1" s="1"/>
  <c r="R952" i="1" s="1"/>
  <c r="R951" i="1" s="1"/>
  <c r="R950" i="1" s="1"/>
  <c r="R949" i="1" s="1"/>
  <c r="R948" i="1" s="1"/>
  <c r="R947" i="1" s="1"/>
  <c r="R946" i="1" s="1"/>
  <c r="R945" i="1" s="1"/>
  <c r="R944" i="1" s="1"/>
  <c r="R943" i="1" s="1"/>
  <c r="R942" i="1" s="1"/>
  <c r="R941" i="1" s="1"/>
  <c r="R940" i="1" s="1"/>
  <c r="R939" i="1" s="1"/>
  <c r="R938" i="1" s="1"/>
  <c r="R937" i="1" s="1"/>
  <c r="R936" i="1" s="1"/>
  <c r="R935" i="1" s="1"/>
  <c r="R934" i="1" s="1"/>
  <c r="R933" i="1" s="1"/>
  <c r="R932" i="1" s="1"/>
  <c r="R931" i="1" s="1"/>
  <c r="R930" i="1" s="1"/>
  <c r="R929" i="1" s="1"/>
  <c r="R928" i="1" s="1"/>
  <c r="R927" i="1" s="1"/>
  <c r="R926" i="1" s="1"/>
  <c r="R925" i="1" s="1"/>
  <c r="R924" i="1" s="1"/>
  <c r="R923" i="1" s="1"/>
  <c r="R922" i="1" s="1"/>
  <c r="R921" i="1" s="1"/>
  <c r="R920" i="1" s="1"/>
  <c r="R919" i="1" s="1"/>
  <c r="R918" i="1" s="1"/>
  <c r="R917" i="1" s="1"/>
  <c r="R916" i="1" s="1"/>
  <c r="R915" i="1" s="1"/>
  <c r="R914" i="1" s="1"/>
  <c r="R913" i="1" s="1"/>
  <c r="R912" i="1" s="1"/>
  <c r="R911" i="1" s="1"/>
  <c r="R910" i="1" s="1"/>
  <c r="R909" i="1" s="1"/>
  <c r="R908" i="1" s="1"/>
  <c r="R907" i="1" s="1"/>
  <c r="R906" i="1" s="1"/>
  <c r="R905" i="1" s="1"/>
  <c r="R904" i="1" s="1"/>
  <c r="R903" i="1" s="1"/>
  <c r="R902" i="1" s="1"/>
  <c r="R901" i="1" s="1"/>
  <c r="R900" i="1" s="1"/>
  <c r="R899" i="1" s="1"/>
  <c r="R898" i="1" s="1"/>
  <c r="R897" i="1" s="1"/>
  <c r="R896" i="1" s="1"/>
  <c r="R895" i="1" s="1"/>
  <c r="R894" i="1" s="1"/>
  <c r="R893" i="1" s="1"/>
  <c r="R892" i="1" s="1"/>
  <c r="R891" i="1" s="1"/>
  <c r="R890" i="1" s="1"/>
  <c r="R889" i="1" s="1"/>
  <c r="R888" i="1" s="1"/>
  <c r="R887" i="1" s="1"/>
  <c r="R886" i="1" s="1"/>
  <c r="R885" i="1" s="1"/>
  <c r="R884" i="1" s="1"/>
  <c r="R883" i="1" s="1"/>
  <c r="R882" i="1" s="1"/>
  <c r="R881" i="1" s="1"/>
  <c r="R880" i="1" s="1"/>
  <c r="R879" i="1" s="1"/>
  <c r="R878" i="1" s="1"/>
  <c r="R877" i="1" s="1"/>
  <c r="R876" i="1" s="1"/>
  <c r="R875" i="1" s="1"/>
  <c r="R874" i="1" s="1"/>
  <c r="R873" i="1" s="1"/>
  <c r="R872" i="1" s="1"/>
  <c r="R871" i="1" s="1"/>
  <c r="R870" i="1" s="1"/>
  <c r="R869" i="1" s="1"/>
  <c r="R868" i="1" s="1"/>
  <c r="R867" i="1" s="1"/>
  <c r="R866" i="1" s="1"/>
  <c r="R865" i="1" s="1"/>
  <c r="R864" i="1" s="1"/>
  <c r="R863" i="1" s="1"/>
  <c r="R862" i="1" s="1"/>
  <c r="R861" i="1" s="1"/>
  <c r="R860" i="1" s="1"/>
  <c r="R859" i="1" s="1"/>
  <c r="R858" i="1" s="1"/>
  <c r="R857" i="1" s="1"/>
  <c r="R856" i="1" s="1"/>
  <c r="R855" i="1" s="1"/>
  <c r="R854" i="1" s="1"/>
  <c r="R853" i="1" s="1"/>
  <c r="R852" i="1" s="1"/>
  <c r="R851" i="1" s="1"/>
  <c r="R850" i="1" s="1"/>
  <c r="R849" i="1" s="1"/>
  <c r="R848" i="1" s="1"/>
  <c r="R847" i="1" s="1"/>
  <c r="R846" i="1" s="1"/>
  <c r="R845" i="1" s="1"/>
  <c r="R844" i="1" s="1"/>
  <c r="R843" i="1" s="1"/>
  <c r="R842" i="1" s="1"/>
  <c r="R841" i="1" s="1"/>
  <c r="R840" i="1" s="1"/>
  <c r="R839" i="1" s="1"/>
  <c r="R838" i="1" s="1"/>
  <c r="R837" i="1" s="1"/>
  <c r="R836" i="1" s="1"/>
  <c r="R835" i="1" s="1"/>
  <c r="R834" i="1" s="1"/>
  <c r="R833" i="1" s="1"/>
  <c r="R832" i="1" s="1"/>
  <c r="R831" i="1" s="1"/>
  <c r="R830" i="1" s="1"/>
  <c r="R829" i="1" s="1"/>
  <c r="R828" i="1" s="1"/>
  <c r="R827" i="1" s="1"/>
  <c r="R826" i="1" s="1"/>
  <c r="R825" i="1" s="1"/>
  <c r="R824" i="1" s="1"/>
  <c r="R823" i="1" s="1"/>
  <c r="R822" i="1" s="1"/>
  <c r="R821" i="1" s="1"/>
  <c r="R820" i="1" s="1"/>
  <c r="R819" i="1" s="1"/>
  <c r="R818" i="1" s="1"/>
  <c r="R817" i="1" s="1"/>
  <c r="R816" i="1" s="1"/>
  <c r="R815" i="1" s="1"/>
  <c r="R814" i="1" s="1"/>
  <c r="R813" i="1" s="1"/>
  <c r="R812" i="1" s="1"/>
  <c r="R811" i="1" s="1"/>
  <c r="R810" i="1" s="1"/>
  <c r="R809" i="1" s="1"/>
  <c r="R808" i="1" s="1"/>
  <c r="R807" i="1" s="1"/>
  <c r="R806" i="1" s="1"/>
  <c r="R805" i="1" s="1"/>
  <c r="R804" i="1" s="1"/>
  <c r="R803" i="1" s="1"/>
  <c r="R802" i="1" s="1"/>
  <c r="R801" i="1" s="1"/>
  <c r="R800" i="1" s="1"/>
  <c r="R799" i="1" s="1"/>
  <c r="R798" i="1" s="1"/>
  <c r="R797" i="1" s="1"/>
  <c r="R796" i="1" s="1"/>
  <c r="R795" i="1" s="1"/>
  <c r="R794" i="1" s="1"/>
  <c r="R793" i="1" s="1"/>
  <c r="R792" i="1" s="1"/>
  <c r="R791" i="1" s="1"/>
  <c r="R790" i="1" s="1"/>
  <c r="R789" i="1" s="1"/>
  <c r="R788" i="1" s="1"/>
  <c r="R787" i="1" s="1"/>
  <c r="R786" i="1" s="1"/>
  <c r="R785" i="1" s="1"/>
  <c r="R784" i="1" s="1"/>
  <c r="R783" i="1" s="1"/>
  <c r="R782" i="1" s="1"/>
  <c r="R781" i="1" s="1"/>
  <c r="R780" i="1" s="1"/>
  <c r="R779" i="1" s="1"/>
  <c r="R778" i="1" s="1"/>
  <c r="R777" i="1" s="1"/>
  <c r="R776" i="1" s="1"/>
  <c r="R775" i="1" s="1"/>
  <c r="R774" i="1" s="1"/>
  <c r="R773" i="1" s="1"/>
  <c r="R772" i="1" s="1"/>
  <c r="R771" i="1" s="1"/>
  <c r="R770" i="1" s="1"/>
  <c r="R769" i="1" s="1"/>
  <c r="R768" i="1" s="1"/>
  <c r="R767" i="1" s="1"/>
  <c r="R766" i="1" s="1"/>
  <c r="R765" i="1" s="1"/>
  <c r="R764" i="1" s="1"/>
  <c r="R763" i="1" s="1"/>
  <c r="R762" i="1" s="1"/>
  <c r="R761" i="1" s="1"/>
  <c r="R760" i="1" s="1"/>
  <c r="R759" i="1" s="1"/>
  <c r="R758" i="1" s="1"/>
  <c r="R757" i="1" s="1"/>
  <c r="R756" i="1" s="1"/>
  <c r="R755" i="1" s="1"/>
  <c r="R754" i="1" s="1"/>
  <c r="R753" i="1" s="1"/>
  <c r="R752" i="1" s="1"/>
  <c r="R751" i="1" s="1"/>
  <c r="R750" i="1" s="1"/>
  <c r="R749" i="1" s="1"/>
  <c r="R748" i="1" s="1"/>
  <c r="R747" i="1" s="1"/>
  <c r="R746" i="1" s="1"/>
  <c r="R745" i="1" s="1"/>
  <c r="R744" i="1" s="1"/>
  <c r="R743" i="1" s="1"/>
  <c r="R742" i="1" s="1"/>
  <c r="R741" i="1" s="1"/>
  <c r="R740" i="1" s="1"/>
  <c r="R739" i="1" s="1"/>
  <c r="R738" i="1" s="1"/>
  <c r="R737" i="1" s="1"/>
  <c r="R736" i="1" s="1"/>
  <c r="R735" i="1" s="1"/>
  <c r="R734" i="1" s="1"/>
  <c r="R733" i="1" s="1"/>
  <c r="R732" i="1" s="1"/>
  <c r="R731" i="1" s="1"/>
  <c r="R730" i="1" s="1"/>
  <c r="R729" i="1" s="1"/>
  <c r="R728" i="1" s="1"/>
  <c r="R727" i="1" s="1"/>
  <c r="R726" i="1" s="1"/>
  <c r="R725" i="1" s="1"/>
  <c r="R724" i="1" s="1"/>
  <c r="R723" i="1" s="1"/>
  <c r="R722" i="1" s="1"/>
  <c r="R721" i="1" s="1"/>
  <c r="R720" i="1" s="1"/>
  <c r="R719" i="1" s="1"/>
  <c r="R718" i="1" s="1"/>
  <c r="R717" i="1" s="1"/>
  <c r="R716" i="1" s="1"/>
  <c r="R715" i="1" s="1"/>
  <c r="R714" i="1" s="1"/>
  <c r="R713" i="1" s="1"/>
  <c r="R712" i="1" s="1"/>
  <c r="R711" i="1" s="1"/>
  <c r="R710" i="1" s="1"/>
  <c r="R709" i="1" s="1"/>
  <c r="R708" i="1" s="1"/>
  <c r="R707" i="1" s="1"/>
  <c r="R706" i="1" s="1"/>
  <c r="R705" i="1" s="1"/>
  <c r="R704" i="1" s="1"/>
  <c r="R703" i="1" s="1"/>
  <c r="R702" i="1" s="1"/>
  <c r="R701" i="1" s="1"/>
  <c r="R700" i="1" s="1"/>
  <c r="R699" i="1" s="1"/>
  <c r="R698" i="1" s="1"/>
  <c r="R697" i="1" s="1"/>
  <c r="R696" i="1" s="1"/>
  <c r="R695" i="1" s="1"/>
  <c r="R694" i="1" s="1"/>
  <c r="R693" i="1" s="1"/>
  <c r="R692" i="1" s="1"/>
  <c r="R691" i="1" s="1"/>
  <c r="R690" i="1" s="1"/>
  <c r="R689" i="1" s="1"/>
  <c r="R688" i="1" s="1"/>
  <c r="R687" i="1" s="1"/>
  <c r="R686" i="1" s="1"/>
  <c r="R685" i="1" s="1"/>
  <c r="R684" i="1" s="1"/>
  <c r="R683" i="1" s="1"/>
  <c r="R682" i="1" s="1"/>
  <c r="R681" i="1" s="1"/>
  <c r="R680" i="1" s="1"/>
  <c r="R679" i="1" s="1"/>
  <c r="R678" i="1" s="1"/>
  <c r="R677" i="1" s="1"/>
  <c r="R676" i="1" s="1"/>
  <c r="R675" i="1" s="1"/>
  <c r="R674" i="1" s="1"/>
  <c r="R673" i="1" s="1"/>
  <c r="R672" i="1" s="1"/>
  <c r="R671" i="1" s="1"/>
  <c r="R670" i="1" s="1"/>
  <c r="R669" i="1" s="1"/>
  <c r="R668" i="1" s="1"/>
  <c r="R667" i="1" s="1"/>
  <c r="R666" i="1" s="1"/>
  <c r="R665" i="1" s="1"/>
  <c r="R664" i="1" s="1"/>
  <c r="R663" i="1" s="1"/>
  <c r="R662" i="1" s="1"/>
  <c r="R661" i="1" s="1"/>
  <c r="R660" i="1" s="1"/>
  <c r="R659" i="1" s="1"/>
  <c r="R658" i="1" s="1"/>
  <c r="R657" i="1" s="1"/>
  <c r="R656" i="1" s="1"/>
  <c r="R655" i="1" s="1"/>
  <c r="R654" i="1" s="1"/>
  <c r="R653" i="1" s="1"/>
  <c r="R652" i="1" s="1"/>
  <c r="R651" i="1" s="1"/>
  <c r="R650" i="1" s="1"/>
  <c r="R649" i="1" s="1"/>
  <c r="R648" i="1" s="1"/>
  <c r="R647" i="1" s="1"/>
  <c r="R646" i="1" s="1"/>
  <c r="R645" i="1" s="1"/>
  <c r="R644" i="1" s="1"/>
  <c r="R643" i="1" s="1"/>
  <c r="R642" i="1" s="1"/>
  <c r="R641" i="1" s="1"/>
  <c r="R640" i="1" s="1"/>
  <c r="R639" i="1" s="1"/>
  <c r="R638" i="1" s="1"/>
  <c r="R637" i="1" s="1"/>
  <c r="R636" i="1" s="1"/>
  <c r="R635" i="1" s="1"/>
  <c r="R634" i="1" s="1"/>
  <c r="R633" i="1" s="1"/>
  <c r="R632" i="1" s="1"/>
  <c r="R631" i="1" s="1"/>
  <c r="R630" i="1" s="1"/>
  <c r="R629" i="1" s="1"/>
  <c r="R628" i="1" s="1"/>
  <c r="R627" i="1" s="1"/>
  <c r="R626" i="1" s="1"/>
  <c r="R625" i="1" s="1"/>
  <c r="R624" i="1" s="1"/>
  <c r="R623" i="1" s="1"/>
  <c r="R622" i="1" s="1"/>
  <c r="R621" i="1" s="1"/>
  <c r="R620" i="1" s="1"/>
  <c r="R619" i="1" s="1"/>
  <c r="R618" i="1" s="1"/>
  <c r="R617" i="1" s="1"/>
  <c r="R616" i="1" s="1"/>
  <c r="R615" i="1" s="1"/>
  <c r="R614" i="1" s="1"/>
  <c r="R613" i="1" s="1"/>
  <c r="R612" i="1" s="1"/>
  <c r="R611" i="1" s="1"/>
  <c r="R610" i="1" s="1"/>
  <c r="R609" i="1" s="1"/>
  <c r="R608" i="1" s="1"/>
  <c r="R607" i="1" s="1"/>
  <c r="R606" i="1" s="1"/>
  <c r="R605" i="1" s="1"/>
  <c r="R604" i="1" s="1"/>
  <c r="R603" i="1" s="1"/>
  <c r="R602" i="1" s="1"/>
  <c r="R601" i="1" s="1"/>
  <c r="R600" i="1" s="1"/>
  <c r="R599" i="1" s="1"/>
  <c r="R598" i="1" s="1"/>
  <c r="R597" i="1" s="1"/>
  <c r="R596" i="1" s="1"/>
  <c r="R595" i="1" s="1"/>
  <c r="R594" i="1" s="1"/>
  <c r="R593" i="1" s="1"/>
  <c r="R592" i="1" s="1"/>
  <c r="R591" i="1" s="1"/>
  <c r="R590" i="1" s="1"/>
  <c r="R589" i="1" s="1"/>
  <c r="R588" i="1" s="1"/>
  <c r="R587" i="1" s="1"/>
  <c r="R586" i="1" s="1"/>
  <c r="R585" i="1" s="1"/>
  <c r="R584" i="1" s="1"/>
  <c r="R583" i="1" s="1"/>
  <c r="R582" i="1" s="1"/>
  <c r="R581" i="1" s="1"/>
  <c r="R580" i="1" s="1"/>
  <c r="R579" i="1" s="1"/>
  <c r="R578" i="1" s="1"/>
  <c r="R577" i="1" s="1"/>
  <c r="R576" i="1" s="1"/>
  <c r="R575" i="1" s="1"/>
  <c r="R574" i="1" s="1"/>
  <c r="R573" i="1" s="1"/>
  <c r="R572" i="1" s="1"/>
  <c r="R571" i="1" s="1"/>
  <c r="R570" i="1" s="1"/>
  <c r="R569" i="1" s="1"/>
  <c r="R568" i="1" s="1"/>
  <c r="R567" i="1" s="1"/>
  <c r="R566" i="1" s="1"/>
  <c r="R565" i="1" s="1"/>
  <c r="R564" i="1" s="1"/>
  <c r="R563" i="1" s="1"/>
  <c r="R562" i="1" s="1"/>
  <c r="R561" i="1" s="1"/>
  <c r="R560" i="1" s="1"/>
  <c r="R559" i="1" s="1"/>
  <c r="R558" i="1" s="1"/>
  <c r="R557" i="1" s="1"/>
  <c r="R556" i="1" s="1"/>
  <c r="R555" i="1" s="1"/>
  <c r="R554" i="1" s="1"/>
  <c r="R553" i="1" s="1"/>
  <c r="R552" i="1" s="1"/>
  <c r="R551" i="1" s="1"/>
  <c r="R550" i="1" s="1"/>
  <c r="R549" i="1" s="1"/>
  <c r="R548" i="1" s="1"/>
  <c r="R547" i="1" s="1"/>
  <c r="R546" i="1" s="1"/>
  <c r="R545" i="1" s="1"/>
  <c r="R544" i="1" s="1"/>
  <c r="R543" i="1" s="1"/>
  <c r="R542" i="1" s="1"/>
  <c r="R541" i="1" s="1"/>
  <c r="R540" i="1" s="1"/>
  <c r="R539" i="1" s="1"/>
  <c r="R538" i="1" s="1"/>
  <c r="R537" i="1" s="1"/>
  <c r="R536" i="1" s="1"/>
  <c r="R535" i="1" s="1"/>
  <c r="R534" i="1" s="1"/>
  <c r="R533" i="1" s="1"/>
  <c r="R532" i="1" s="1"/>
  <c r="R531" i="1" s="1"/>
  <c r="R530" i="1" s="1"/>
  <c r="R529" i="1" s="1"/>
  <c r="R528" i="1" s="1"/>
  <c r="R527" i="1" s="1"/>
  <c r="R526" i="1" s="1"/>
  <c r="R525" i="1" s="1"/>
  <c r="R524" i="1" s="1"/>
  <c r="R523" i="1" s="1"/>
  <c r="R522" i="1" s="1"/>
  <c r="R521" i="1" s="1"/>
  <c r="R520" i="1" s="1"/>
  <c r="R519" i="1" s="1"/>
  <c r="R518" i="1" s="1"/>
  <c r="R517" i="1" s="1"/>
  <c r="R516" i="1" s="1"/>
  <c r="R515" i="1" s="1"/>
  <c r="R514" i="1" s="1"/>
  <c r="R513" i="1" s="1"/>
  <c r="R512" i="1" s="1"/>
  <c r="R511" i="1" s="1"/>
  <c r="R510" i="1" s="1"/>
  <c r="R509" i="1" s="1"/>
  <c r="R508" i="1" s="1"/>
  <c r="R507" i="1" s="1"/>
  <c r="R506" i="1" s="1"/>
  <c r="R505" i="1" s="1"/>
  <c r="R504" i="1" s="1"/>
  <c r="R503" i="1" s="1"/>
  <c r="R502" i="1" s="1"/>
  <c r="R501" i="1" s="1"/>
  <c r="R500" i="1" s="1"/>
  <c r="R499" i="1" s="1"/>
  <c r="R498" i="1" s="1"/>
  <c r="R497" i="1" s="1"/>
  <c r="R496" i="1" s="1"/>
  <c r="R495" i="1" s="1"/>
  <c r="R494" i="1" s="1"/>
  <c r="R493" i="1" s="1"/>
  <c r="R492" i="1" s="1"/>
  <c r="R491" i="1" s="1"/>
  <c r="R490" i="1" s="1"/>
  <c r="R489" i="1" s="1"/>
  <c r="R488" i="1" s="1"/>
  <c r="R487" i="1" s="1"/>
  <c r="R486" i="1" s="1"/>
  <c r="R485" i="1" s="1"/>
  <c r="R484" i="1" s="1"/>
  <c r="R483" i="1" s="1"/>
  <c r="R482" i="1" s="1"/>
  <c r="R481" i="1" s="1"/>
  <c r="R480" i="1" s="1"/>
  <c r="R479" i="1" s="1"/>
  <c r="R478" i="1" s="1"/>
  <c r="R477" i="1" s="1"/>
  <c r="R476" i="1" s="1"/>
  <c r="R475" i="1" s="1"/>
  <c r="R474" i="1" s="1"/>
  <c r="R473" i="1" s="1"/>
  <c r="R472" i="1" s="1"/>
  <c r="R471" i="1" s="1"/>
  <c r="R470" i="1" s="1"/>
  <c r="R469" i="1" s="1"/>
  <c r="R468" i="1" s="1"/>
  <c r="R467" i="1" s="1"/>
  <c r="R466" i="1" s="1"/>
  <c r="R3011" i="1"/>
  <c r="R3312" i="1"/>
  <c r="R3311" i="1" s="1"/>
  <c r="R3310" i="1" s="1"/>
  <c r="R3309" i="1" s="1"/>
  <c r="R3308" i="1" s="1"/>
  <c r="R3307" i="1" s="1"/>
  <c r="R3306" i="1" s="1"/>
  <c r="R3305" i="1" s="1"/>
  <c r="R3304" i="1" s="1"/>
  <c r="R3303" i="1" s="1"/>
  <c r="R3302" i="1" s="1"/>
  <c r="R3301" i="1" s="1"/>
  <c r="R3300" i="1" s="1"/>
  <c r="R3299" i="1" s="1"/>
  <c r="R3298" i="1" s="1"/>
  <c r="R3297" i="1" s="1"/>
  <c r="R3296" i="1" s="1"/>
  <c r="R3295" i="1" s="1"/>
  <c r="R3294" i="1" s="1"/>
  <c r="R3293" i="1" s="1"/>
  <c r="R3292" i="1" s="1"/>
  <c r="R3291" i="1" s="1"/>
  <c r="R3290" i="1" s="1"/>
  <c r="R3289" i="1" s="1"/>
  <c r="R3288" i="1" s="1"/>
  <c r="R3287" i="1" s="1"/>
  <c r="R3286" i="1" s="1"/>
  <c r="R3285" i="1" s="1"/>
  <c r="R3284" i="1" s="1"/>
  <c r="R3283" i="1" s="1"/>
  <c r="R3282" i="1" s="1"/>
  <c r="R3281" i="1" s="1"/>
  <c r="R3280" i="1" s="1"/>
  <c r="R3279" i="1" s="1"/>
  <c r="R3278" i="1" s="1"/>
  <c r="R3277" i="1" s="1"/>
  <c r="R3276" i="1" s="1"/>
  <c r="R3275" i="1" s="1"/>
  <c r="R3274" i="1" s="1"/>
  <c r="R3273" i="1" s="1"/>
  <c r="R3272" i="1" s="1"/>
  <c r="R3271" i="1" s="1"/>
  <c r="R3270" i="1" s="1"/>
  <c r="R3269" i="1" s="1"/>
  <c r="R3268" i="1" s="1"/>
  <c r="R3267" i="1" s="1"/>
  <c r="R3266" i="1" s="1"/>
  <c r="R3265" i="1" s="1"/>
  <c r="R3264" i="1" s="1"/>
  <c r="R3263" i="1" s="1"/>
  <c r="R3262" i="1" s="1"/>
  <c r="R3261" i="1" s="1"/>
  <c r="R3260" i="1" s="1"/>
  <c r="R3259" i="1" s="1"/>
  <c r="R3258" i="1" s="1"/>
  <c r="R3257" i="1" s="1"/>
  <c r="R3256" i="1" s="1"/>
  <c r="R3255" i="1" s="1"/>
  <c r="R3254" i="1" s="1"/>
  <c r="R3253" i="1" s="1"/>
  <c r="R3252" i="1" s="1"/>
  <c r="R3251" i="1" s="1"/>
  <c r="R3250" i="1" s="1"/>
  <c r="R3249" i="1" s="1"/>
  <c r="R3248" i="1" s="1"/>
  <c r="R3247" i="1" s="1"/>
  <c r="R3246" i="1" s="1"/>
  <c r="R3245" i="1" s="1"/>
  <c r="R3244" i="1" s="1"/>
  <c r="R3243" i="1" s="1"/>
  <c r="R3242" i="1" s="1"/>
  <c r="R3241" i="1" s="1"/>
  <c r="R3240" i="1" s="1"/>
  <c r="R3239" i="1" s="1"/>
  <c r="R3238" i="1" s="1"/>
  <c r="R3237" i="1" s="1"/>
  <c r="R3236" i="1" s="1"/>
  <c r="R3235" i="1" s="1"/>
  <c r="R3234" i="1" s="1"/>
  <c r="R3233" i="1" s="1"/>
  <c r="R3232" i="1" s="1"/>
  <c r="R3231" i="1" s="1"/>
  <c r="R3230" i="1" s="1"/>
  <c r="R3229" i="1" s="1"/>
  <c r="R3228" i="1" s="1"/>
  <c r="R3227" i="1" s="1"/>
  <c r="R3226" i="1" s="1"/>
  <c r="R3225" i="1" s="1"/>
  <c r="R3224" i="1" s="1"/>
  <c r="R3223" i="1" s="1"/>
  <c r="R3222" i="1" s="1"/>
  <c r="R3221" i="1" s="1"/>
  <c r="R3220" i="1" s="1"/>
  <c r="R3219" i="1" s="1"/>
  <c r="R3218" i="1" s="1"/>
  <c r="R3217" i="1" s="1"/>
  <c r="R3216" i="1" s="1"/>
  <c r="R3215" i="1" s="1"/>
  <c r="R3214" i="1" s="1"/>
  <c r="R3213" i="1" s="1"/>
  <c r="R3212" i="1" s="1"/>
  <c r="R3211" i="1" s="1"/>
  <c r="R3210" i="1" s="1"/>
  <c r="R3209" i="1" s="1"/>
  <c r="R3208" i="1" s="1"/>
  <c r="R3207" i="1" s="1"/>
  <c r="R3206" i="1" s="1"/>
  <c r="R3205" i="1" s="1"/>
  <c r="R3204" i="1" s="1"/>
  <c r="R3203" i="1" s="1"/>
  <c r="R3202" i="1" s="1"/>
  <c r="R3201" i="1" s="1"/>
  <c r="R3200" i="1" s="1"/>
  <c r="R3199" i="1" s="1"/>
  <c r="R3198" i="1" s="1"/>
  <c r="R3197" i="1" s="1"/>
  <c r="R3196" i="1" s="1"/>
  <c r="R3195" i="1" s="1"/>
  <c r="R3194" i="1" s="1"/>
  <c r="R3193" i="1" s="1"/>
  <c r="R3192" i="1" s="1"/>
  <c r="R3191" i="1" s="1"/>
  <c r="R3190" i="1" s="1"/>
  <c r="R3189" i="1" s="1"/>
  <c r="R3188" i="1" s="1"/>
  <c r="R3187" i="1" s="1"/>
  <c r="R3186" i="1" s="1"/>
  <c r="R3185" i="1" s="1"/>
  <c r="R3184" i="1" s="1"/>
  <c r="R3183" i="1" s="1"/>
  <c r="R3182" i="1" s="1"/>
  <c r="R3181" i="1" s="1"/>
  <c r="R3180" i="1" s="1"/>
  <c r="R3179" i="1" s="1"/>
  <c r="R3178" i="1" s="1"/>
  <c r="R3177" i="1" s="1"/>
  <c r="R3176" i="1" s="1"/>
  <c r="R3175" i="1" s="1"/>
  <c r="R3174" i="1" s="1"/>
  <c r="R3173" i="1" s="1"/>
  <c r="R3172" i="1" s="1"/>
  <c r="R3171" i="1" s="1"/>
  <c r="R3170" i="1" s="1"/>
  <c r="R3169" i="1" s="1"/>
  <c r="R3168" i="1" s="1"/>
  <c r="R3167" i="1" s="1"/>
  <c r="R3166" i="1" s="1"/>
  <c r="R3165" i="1" s="1"/>
  <c r="R3164" i="1" s="1"/>
  <c r="R3163" i="1" s="1"/>
  <c r="R3162" i="1" s="1"/>
  <c r="R3161" i="1" s="1"/>
  <c r="R3160" i="1" s="1"/>
  <c r="R3159" i="1" s="1"/>
  <c r="R3158" i="1" s="1"/>
  <c r="R3157" i="1" s="1"/>
  <c r="R3156" i="1" s="1"/>
  <c r="R3155" i="1" s="1"/>
  <c r="R3154" i="1" s="1"/>
  <c r="R3153" i="1" s="1"/>
  <c r="R3152" i="1" s="1"/>
  <c r="R3151" i="1" s="1"/>
  <c r="R3150" i="1" s="1"/>
  <c r="R3149" i="1" s="1"/>
  <c r="R3148" i="1" s="1"/>
  <c r="R3147" i="1" s="1"/>
  <c r="R3146" i="1" s="1"/>
  <c r="R3145" i="1" s="1"/>
  <c r="R3144" i="1" s="1"/>
  <c r="R3143" i="1" s="1"/>
  <c r="R3142" i="1" s="1"/>
  <c r="R3141" i="1" s="1"/>
  <c r="R3140" i="1" s="1"/>
  <c r="R3139" i="1" s="1"/>
  <c r="R3138" i="1" s="1"/>
  <c r="R3137" i="1" s="1"/>
  <c r="R3136" i="1" s="1"/>
  <c r="R3135" i="1" s="1"/>
  <c r="R3134" i="1" s="1"/>
  <c r="R3133" i="1" s="1"/>
  <c r="R3132" i="1" s="1"/>
  <c r="R3131" i="1" s="1"/>
  <c r="R3130" i="1" s="1"/>
  <c r="R3129" i="1" s="1"/>
  <c r="R3128" i="1" s="1"/>
  <c r="R3127" i="1" s="1"/>
  <c r="R3126" i="1" s="1"/>
  <c r="R3125" i="1" s="1"/>
  <c r="R3124" i="1" s="1"/>
  <c r="R3123" i="1" s="1"/>
  <c r="R3122" i="1" s="1"/>
  <c r="R3121" i="1" s="1"/>
  <c r="R3120" i="1" s="1"/>
  <c r="R3119" i="1" s="1"/>
  <c r="R3118" i="1" s="1"/>
  <c r="R3117" i="1" s="1"/>
  <c r="R3116" i="1" s="1"/>
  <c r="R3115" i="1" s="1"/>
  <c r="R3114" i="1" s="1"/>
  <c r="R3113" i="1" s="1"/>
  <c r="R3112" i="1" s="1"/>
  <c r="R3111" i="1" s="1"/>
  <c r="R3110" i="1" s="1"/>
  <c r="R3109" i="1" s="1"/>
  <c r="R3108" i="1" s="1"/>
  <c r="R3107" i="1" s="1"/>
  <c r="R3106" i="1" s="1"/>
  <c r="R3105" i="1" s="1"/>
  <c r="R3104" i="1" s="1"/>
  <c r="R3103" i="1" s="1"/>
  <c r="R3102" i="1" s="1"/>
  <c r="R3101" i="1" s="1"/>
  <c r="R3100" i="1" s="1"/>
  <c r="R3099" i="1" s="1"/>
  <c r="R3098" i="1" s="1"/>
  <c r="R3097" i="1" s="1"/>
  <c r="R3096" i="1" s="1"/>
  <c r="R3095" i="1" s="1"/>
  <c r="R3094" i="1" s="1"/>
  <c r="R3093" i="1" s="1"/>
  <c r="R3092" i="1" s="1"/>
  <c r="R3091" i="1" s="1"/>
  <c r="R3090" i="1" s="1"/>
  <c r="R3089" i="1" s="1"/>
  <c r="R3088" i="1" s="1"/>
  <c r="R3087" i="1" s="1"/>
  <c r="R3086" i="1" s="1"/>
  <c r="R3085" i="1" s="1"/>
  <c r="R3084" i="1" s="1"/>
  <c r="R3083" i="1" s="1"/>
  <c r="R3082" i="1" s="1"/>
  <c r="R3081" i="1" s="1"/>
  <c r="R3080" i="1" s="1"/>
  <c r="R3079" i="1" s="1"/>
  <c r="R3078" i="1" s="1"/>
  <c r="R3077" i="1" s="1"/>
  <c r="R3076" i="1" s="1"/>
  <c r="R3075" i="1" s="1"/>
  <c r="R3074" i="1" s="1"/>
  <c r="R3073" i="1" s="1"/>
  <c r="R3072" i="1" s="1"/>
  <c r="R3071" i="1" s="1"/>
  <c r="R3070" i="1" s="1"/>
  <c r="R3069" i="1" s="1"/>
  <c r="R3068" i="1" s="1"/>
  <c r="R3067" i="1" s="1"/>
  <c r="R3066" i="1" s="1"/>
  <c r="R3065" i="1" s="1"/>
  <c r="R3064" i="1" s="1"/>
  <c r="R3063" i="1" s="1"/>
  <c r="R3062" i="1" s="1"/>
  <c r="R3061" i="1" s="1"/>
  <c r="R3060" i="1" s="1"/>
  <c r="R3059" i="1" s="1"/>
  <c r="R3058" i="1" s="1"/>
  <c r="R3057" i="1" s="1"/>
  <c r="R3056" i="1" s="1"/>
  <c r="R3055" i="1" s="1"/>
  <c r="R3054" i="1" s="1"/>
  <c r="R3053" i="1" s="1"/>
  <c r="R3052" i="1" s="1"/>
  <c r="R3051" i="1" s="1"/>
  <c r="R3050" i="1" s="1"/>
  <c r="R3049" i="1" s="1"/>
  <c r="R3048" i="1" s="1"/>
  <c r="R3047" i="1" s="1"/>
  <c r="R3046" i="1" s="1"/>
  <c r="R3045" i="1" s="1"/>
  <c r="R3044" i="1" s="1"/>
  <c r="R3043" i="1" s="1"/>
  <c r="R3042" i="1" s="1"/>
  <c r="R3041" i="1" s="1"/>
  <c r="R3040" i="1" s="1"/>
  <c r="R3039" i="1" s="1"/>
  <c r="R3038" i="1" s="1"/>
  <c r="R3037" i="1" s="1"/>
  <c r="R3036" i="1" s="1"/>
  <c r="R3035" i="1" s="1"/>
  <c r="R3034" i="1" s="1"/>
  <c r="R3033" i="1" s="1"/>
  <c r="R3032" i="1" s="1"/>
  <c r="R3031" i="1" s="1"/>
  <c r="R3030" i="1" s="1"/>
  <c r="R3029" i="1" s="1"/>
  <c r="R3028" i="1" s="1"/>
  <c r="R3027" i="1" s="1"/>
  <c r="R3026" i="1" s="1"/>
  <c r="R3025" i="1" s="1"/>
  <c r="R3024" i="1" s="1"/>
  <c r="R3023" i="1" s="1"/>
  <c r="R3022" i="1" s="1"/>
  <c r="R3021" i="1" s="1"/>
  <c r="R3020" i="1" s="1"/>
  <c r="R3019" i="1" s="1"/>
  <c r="R3018" i="1" s="1"/>
  <c r="R3017" i="1" s="1"/>
  <c r="R3016" i="1" s="1"/>
  <c r="R3015" i="1" s="1"/>
  <c r="R3014" i="1" s="1"/>
  <c r="R3013" i="1" s="1"/>
  <c r="R3012" i="1" s="1"/>
  <c r="R3313" i="1"/>
  <c r="R3314" i="1"/>
  <c r="S3009" i="1"/>
  <c r="S3008" i="1" s="1"/>
  <c r="S3007" i="1" s="1"/>
  <c r="S3006" i="1" s="1"/>
  <c r="S3005" i="1" s="1"/>
  <c r="S3004" i="1" s="1"/>
  <c r="S3003" i="1" s="1"/>
  <c r="S3002" i="1" s="1"/>
  <c r="S3001" i="1" s="1"/>
  <c r="S3000" i="1" s="1"/>
  <c r="S2999" i="1" s="1"/>
  <c r="S2998" i="1" s="1"/>
  <c r="S2997" i="1" s="1"/>
  <c r="S2996" i="1" s="1"/>
  <c r="S2995" i="1" s="1"/>
  <c r="S2994" i="1" s="1"/>
  <c r="S2993" i="1" s="1"/>
  <c r="S2992" i="1" s="1"/>
  <c r="S2991" i="1" s="1"/>
  <c r="S2990" i="1" s="1"/>
  <c r="S2989" i="1" s="1"/>
  <c r="S2988" i="1" s="1"/>
  <c r="S2987" i="1" s="1"/>
  <c r="S2986" i="1" s="1"/>
  <c r="S2985" i="1" s="1"/>
  <c r="S2984" i="1" s="1"/>
  <c r="S3010" i="1"/>
  <c r="S3011" i="1"/>
  <c r="M3" i="1"/>
  <c r="M4" i="1"/>
  <c r="M5" i="1"/>
  <c r="M6" i="1"/>
  <c r="N6" i="1" s="1"/>
  <c r="M7" i="1"/>
  <c r="M8" i="1"/>
  <c r="M9" i="1"/>
  <c r="N9" i="1" s="1"/>
  <c r="M10" i="1"/>
  <c r="N10" i="1" s="1"/>
  <c r="M11" i="1"/>
  <c r="M12" i="1"/>
  <c r="M13" i="1"/>
  <c r="M14" i="1"/>
  <c r="M15" i="1"/>
  <c r="M16" i="1"/>
  <c r="M17" i="1"/>
  <c r="N17" i="1" s="1"/>
  <c r="M18" i="1"/>
  <c r="N18" i="1" s="1"/>
  <c r="M19" i="1"/>
  <c r="M20" i="1"/>
  <c r="M21" i="1"/>
  <c r="M22" i="1"/>
  <c r="N22" i="1" s="1"/>
  <c r="M23" i="1"/>
  <c r="M24" i="1"/>
  <c r="M25" i="1"/>
  <c r="M26" i="1"/>
  <c r="N26" i="1" s="1"/>
  <c r="M27" i="1"/>
  <c r="M28" i="1"/>
  <c r="M29" i="1"/>
  <c r="M30" i="1"/>
  <c r="M31" i="1"/>
  <c r="M32" i="1"/>
  <c r="M33" i="1"/>
  <c r="N33" i="1" s="1"/>
  <c r="M34" i="1"/>
  <c r="N34" i="1" s="1"/>
  <c r="M35" i="1"/>
  <c r="M36" i="1"/>
  <c r="M37" i="1"/>
  <c r="M38" i="1"/>
  <c r="M39" i="1"/>
  <c r="M40" i="1"/>
  <c r="M41" i="1"/>
  <c r="N41" i="1" s="1"/>
  <c r="M42" i="1"/>
  <c r="N42" i="1" s="1"/>
  <c r="M43" i="1"/>
  <c r="M44" i="1"/>
  <c r="M45" i="1"/>
  <c r="M46" i="1"/>
  <c r="N46" i="1" s="1"/>
  <c r="M47" i="1"/>
  <c r="M48" i="1"/>
  <c r="M49" i="1"/>
  <c r="N49" i="1" s="1"/>
  <c r="M50" i="1"/>
  <c r="N50" i="1" s="1"/>
  <c r="M51" i="1"/>
  <c r="M52" i="1"/>
  <c r="M53" i="1"/>
  <c r="M54" i="1"/>
  <c r="N54" i="1" s="1"/>
  <c r="M55" i="1"/>
  <c r="M56" i="1"/>
  <c r="M57" i="1"/>
  <c r="N57" i="1" s="1"/>
  <c r="M58" i="1"/>
  <c r="N58" i="1" s="1"/>
  <c r="M59" i="1"/>
  <c r="M60" i="1"/>
  <c r="M61" i="1"/>
  <c r="M62" i="1"/>
  <c r="M63" i="1"/>
  <c r="M64" i="1"/>
  <c r="M65" i="1"/>
  <c r="N65" i="1" s="1"/>
  <c r="M66" i="1"/>
  <c r="N66" i="1" s="1"/>
  <c r="M67" i="1"/>
  <c r="M68" i="1"/>
  <c r="M69" i="1"/>
  <c r="M70" i="1"/>
  <c r="N70" i="1" s="1"/>
  <c r="M71" i="1"/>
  <c r="M72" i="1"/>
  <c r="M73" i="1"/>
  <c r="N73" i="1" s="1"/>
  <c r="M74" i="1"/>
  <c r="N74" i="1" s="1"/>
  <c r="M75" i="1"/>
  <c r="M76" i="1"/>
  <c r="M77" i="1"/>
  <c r="M78" i="1"/>
  <c r="N78" i="1" s="1"/>
  <c r="M79" i="1"/>
  <c r="M80" i="1"/>
  <c r="M81" i="1"/>
  <c r="N81" i="1" s="1"/>
  <c r="M82" i="1"/>
  <c r="N82" i="1" s="1"/>
  <c r="M83" i="1"/>
  <c r="M84" i="1"/>
  <c r="M85" i="1"/>
  <c r="M86" i="1"/>
  <c r="N86" i="1" s="1"/>
  <c r="M87" i="1"/>
  <c r="M88" i="1"/>
  <c r="M89" i="1"/>
  <c r="N89" i="1" s="1"/>
  <c r="M90" i="1"/>
  <c r="N90" i="1" s="1"/>
  <c r="M91" i="1"/>
  <c r="M92" i="1"/>
  <c r="M93" i="1"/>
  <c r="M94" i="1"/>
  <c r="N94" i="1" s="1"/>
  <c r="M95" i="1"/>
  <c r="M96" i="1"/>
  <c r="M97" i="1"/>
  <c r="N97" i="1" s="1"/>
  <c r="M98" i="1"/>
  <c r="N98" i="1" s="1"/>
  <c r="M99" i="1"/>
  <c r="M100" i="1"/>
  <c r="M101" i="1"/>
  <c r="M102" i="1"/>
  <c r="M103" i="1"/>
  <c r="M104" i="1"/>
  <c r="M105" i="1"/>
  <c r="N105" i="1" s="1"/>
  <c r="M106" i="1"/>
  <c r="N106" i="1" s="1"/>
  <c r="M107" i="1"/>
  <c r="M108" i="1"/>
  <c r="M109" i="1"/>
  <c r="M110" i="1"/>
  <c r="N110" i="1" s="1"/>
  <c r="M111" i="1"/>
  <c r="M112" i="1"/>
  <c r="M113" i="1"/>
  <c r="N113" i="1" s="1"/>
  <c r="M114" i="1"/>
  <c r="N114" i="1" s="1"/>
  <c r="M115" i="1"/>
  <c r="M116" i="1"/>
  <c r="M117" i="1"/>
  <c r="M118" i="1"/>
  <c r="N118" i="1" s="1"/>
  <c r="M119" i="1"/>
  <c r="M120" i="1"/>
  <c r="M121" i="1"/>
  <c r="M122" i="1"/>
  <c r="N122" i="1" s="1"/>
  <c r="M123" i="1"/>
  <c r="M124" i="1"/>
  <c r="M125" i="1"/>
  <c r="M126" i="1"/>
  <c r="N126" i="1" s="1"/>
  <c r="M127" i="1"/>
  <c r="M128" i="1"/>
  <c r="M129" i="1"/>
  <c r="M130" i="1"/>
  <c r="N130" i="1" s="1"/>
  <c r="M131" i="1"/>
  <c r="M132" i="1"/>
  <c r="M133" i="1"/>
  <c r="M134" i="1"/>
  <c r="N134" i="1" s="1"/>
  <c r="M135" i="1"/>
  <c r="M136" i="1"/>
  <c r="M137" i="1"/>
  <c r="N137" i="1" s="1"/>
  <c r="M138" i="1"/>
  <c r="N138" i="1" s="1"/>
  <c r="M139" i="1"/>
  <c r="M140" i="1"/>
  <c r="M141" i="1"/>
  <c r="M142" i="1"/>
  <c r="N142" i="1" s="1"/>
  <c r="M143" i="1"/>
  <c r="M144" i="1"/>
  <c r="M145" i="1"/>
  <c r="N145" i="1" s="1"/>
  <c r="M146" i="1"/>
  <c r="N146" i="1" s="1"/>
  <c r="M147" i="1"/>
  <c r="M148" i="1"/>
  <c r="M149" i="1"/>
  <c r="M150" i="1"/>
  <c r="N150" i="1" s="1"/>
  <c r="M151" i="1"/>
  <c r="M152" i="1"/>
  <c r="M153" i="1"/>
  <c r="N153" i="1" s="1"/>
  <c r="M154" i="1"/>
  <c r="N154" i="1" s="1"/>
  <c r="M155" i="1"/>
  <c r="M156" i="1"/>
  <c r="M157" i="1"/>
  <c r="M158" i="1"/>
  <c r="N158" i="1" s="1"/>
  <c r="M159" i="1"/>
  <c r="M160" i="1"/>
  <c r="M161" i="1"/>
  <c r="N161" i="1" s="1"/>
  <c r="M162" i="1"/>
  <c r="N162" i="1" s="1"/>
  <c r="M163" i="1"/>
  <c r="M164" i="1"/>
  <c r="M165" i="1"/>
  <c r="M166" i="1"/>
  <c r="M167" i="1"/>
  <c r="M168" i="1"/>
  <c r="M169" i="1"/>
  <c r="N169" i="1" s="1"/>
  <c r="M170" i="1"/>
  <c r="N170" i="1" s="1"/>
  <c r="M171" i="1"/>
  <c r="M172" i="1"/>
  <c r="M173" i="1"/>
  <c r="M174" i="1"/>
  <c r="N174" i="1" s="1"/>
  <c r="M175" i="1"/>
  <c r="M176" i="1"/>
  <c r="M177" i="1"/>
  <c r="M178" i="1"/>
  <c r="N178" i="1" s="1"/>
  <c r="M179" i="1"/>
  <c r="M180" i="1"/>
  <c r="M181" i="1"/>
  <c r="M182" i="1"/>
  <c r="N182" i="1" s="1"/>
  <c r="M183" i="1"/>
  <c r="M184" i="1"/>
  <c r="M185" i="1"/>
  <c r="M186" i="1"/>
  <c r="N186" i="1" s="1"/>
  <c r="M187" i="1"/>
  <c r="M188" i="1"/>
  <c r="M189" i="1"/>
  <c r="M190" i="1"/>
  <c r="N190" i="1" s="1"/>
  <c r="M191" i="1"/>
  <c r="M192" i="1"/>
  <c r="M193" i="1"/>
  <c r="M194" i="1"/>
  <c r="N194" i="1" s="1"/>
  <c r="M195" i="1"/>
  <c r="M196" i="1"/>
  <c r="M197" i="1"/>
  <c r="M198" i="1"/>
  <c r="N198" i="1" s="1"/>
  <c r="M199" i="1"/>
  <c r="M200" i="1"/>
  <c r="M201" i="1"/>
  <c r="N201" i="1" s="1"/>
  <c r="M202" i="1"/>
  <c r="N202" i="1" s="1"/>
  <c r="M203" i="1"/>
  <c r="M204" i="1"/>
  <c r="M205" i="1"/>
  <c r="M206" i="1"/>
  <c r="N206" i="1" s="1"/>
  <c r="M207" i="1"/>
  <c r="M208" i="1"/>
  <c r="M209" i="1"/>
  <c r="M210" i="1"/>
  <c r="N210" i="1" s="1"/>
  <c r="M211" i="1"/>
  <c r="M212" i="1"/>
  <c r="M213" i="1"/>
  <c r="M214" i="1"/>
  <c r="M215" i="1"/>
  <c r="M216" i="1"/>
  <c r="M217" i="1"/>
  <c r="N217" i="1" s="1"/>
  <c r="M218" i="1"/>
  <c r="N218" i="1" s="1"/>
  <c r="M219" i="1"/>
  <c r="M220" i="1"/>
  <c r="M221" i="1"/>
  <c r="M222" i="1"/>
  <c r="N222" i="1" s="1"/>
  <c r="M223" i="1"/>
  <c r="M224" i="1"/>
  <c r="M225" i="1"/>
  <c r="N225" i="1" s="1"/>
  <c r="M226" i="1"/>
  <c r="N226" i="1" s="1"/>
  <c r="M227" i="1"/>
  <c r="M228" i="1"/>
  <c r="M229" i="1"/>
  <c r="M230" i="1"/>
  <c r="N230" i="1" s="1"/>
  <c r="M231" i="1"/>
  <c r="M232" i="1"/>
  <c r="M233" i="1"/>
  <c r="N233" i="1" s="1"/>
  <c r="M234" i="1"/>
  <c r="N234" i="1" s="1"/>
  <c r="M235" i="1"/>
  <c r="M236" i="1"/>
  <c r="M237" i="1"/>
  <c r="M238" i="1"/>
  <c r="M239" i="1"/>
  <c r="M240" i="1"/>
  <c r="M241" i="1"/>
  <c r="N241" i="1" s="1"/>
  <c r="M242" i="1"/>
  <c r="N242" i="1" s="1"/>
  <c r="M243" i="1"/>
  <c r="M244" i="1"/>
  <c r="M245" i="1"/>
  <c r="M246" i="1"/>
  <c r="N246" i="1" s="1"/>
  <c r="M247" i="1"/>
  <c r="M248" i="1"/>
  <c r="M249" i="1"/>
  <c r="N249" i="1" s="1"/>
  <c r="M250" i="1"/>
  <c r="N250" i="1" s="1"/>
  <c r="M251" i="1"/>
  <c r="M252" i="1"/>
  <c r="M253" i="1"/>
  <c r="M254" i="1"/>
  <c r="N254" i="1" s="1"/>
  <c r="M255" i="1"/>
  <c r="M256" i="1"/>
  <c r="M257" i="1"/>
  <c r="N257" i="1" s="1"/>
  <c r="M258" i="1"/>
  <c r="N258" i="1" s="1"/>
  <c r="M259" i="1"/>
  <c r="M260" i="1"/>
  <c r="M261" i="1"/>
  <c r="M262" i="1"/>
  <c r="M263" i="1"/>
  <c r="M264" i="1"/>
  <c r="M265" i="1"/>
  <c r="N265" i="1" s="1"/>
  <c r="M266" i="1"/>
  <c r="N266" i="1" s="1"/>
  <c r="M267" i="1"/>
  <c r="M268" i="1"/>
  <c r="M269" i="1"/>
  <c r="M270" i="1"/>
  <c r="N270" i="1" s="1"/>
  <c r="M271" i="1"/>
  <c r="M272" i="1"/>
  <c r="M273" i="1"/>
  <c r="N273" i="1" s="1"/>
  <c r="M274" i="1"/>
  <c r="N274" i="1" s="1"/>
  <c r="M275" i="1"/>
  <c r="M276" i="1"/>
  <c r="M277" i="1"/>
  <c r="M278" i="1"/>
  <c r="N278" i="1" s="1"/>
  <c r="M279" i="1"/>
  <c r="M280" i="1"/>
  <c r="M281" i="1"/>
  <c r="N281" i="1" s="1"/>
  <c r="M282" i="1"/>
  <c r="N282" i="1" s="1"/>
  <c r="M283" i="1"/>
  <c r="M284" i="1"/>
  <c r="M285" i="1"/>
  <c r="M286" i="1"/>
  <c r="M287" i="1"/>
  <c r="M288" i="1"/>
  <c r="M289" i="1"/>
  <c r="N289" i="1" s="1"/>
  <c r="M290" i="1"/>
  <c r="N290" i="1" s="1"/>
  <c r="M291" i="1"/>
  <c r="M292" i="1"/>
  <c r="M293" i="1"/>
  <c r="M294" i="1"/>
  <c r="N294" i="1" s="1"/>
  <c r="M295" i="1"/>
  <c r="M296" i="1"/>
  <c r="M297" i="1"/>
  <c r="N297" i="1" s="1"/>
  <c r="M298" i="1"/>
  <c r="N298" i="1" s="1"/>
  <c r="M299" i="1"/>
  <c r="M300" i="1"/>
  <c r="M301" i="1"/>
  <c r="M302" i="1"/>
  <c r="N302" i="1" s="1"/>
  <c r="M303" i="1"/>
  <c r="M304" i="1"/>
  <c r="M305" i="1"/>
  <c r="N305" i="1" s="1"/>
  <c r="M306" i="1"/>
  <c r="N306" i="1" s="1"/>
  <c r="M307" i="1"/>
  <c r="M308" i="1"/>
  <c r="M309" i="1"/>
  <c r="M310" i="1"/>
  <c r="N310" i="1" s="1"/>
  <c r="M311" i="1"/>
  <c r="M312" i="1"/>
  <c r="M313" i="1"/>
  <c r="N313" i="1" s="1"/>
  <c r="M314" i="1"/>
  <c r="N314" i="1" s="1"/>
  <c r="M315" i="1"/>
  <c r="M316" i="1"/>
  <c r="M317" i="1"/>
  <c r="M318" i="1"/>
  <c r="M319" i="1"/>
  <c r="M320" i="1"/>
  <c r="M321" i="1"/>
  <c r="N321" i="1" s="1"/>
  <c r="M322" i="1"/>
  <c r="N322" i="1" s="1"/>
  <c r="M323" i="1"/>
  <c r="M324" i="1"/>
  <c r="M325" i="1"/>
  <c r="M326" i="1"/>
  <c r="N326" i="1" s="1"/>
  <c r="M327" i="1"/>
  <c r="M328" i="1"/>
  <c r="M329" i="1"/>
  <c r="N329" i="1" s="1"/>
  <c r="M330" i="1"/>
  <c r="N330" i="1" s="1"/>
  <c r="M331" i="1"/>
  <c r="M332" i="1"/>
  <c r="M333" i="1"/>
  <c r="M334" i="1"/>
  <c r="N334" i="1" s="1"/>
  <c r="M335" i="1"/>
  <c r="M336" i="1"/>
  <c r="M337" i="1"/>
  <c r="N337" i="1" s="1"/>
  <c r="M338" i="1"/>
  <c r="N338" i="1" s="1"/>
  <c r="M339" i="1"/>
  <c r="M340" i="1"/>
  <c r="M341" i="1"/>
  <c r="M342" i="1"/>
  <c r="N342" i="1" s="1"/>
  <c r="M343" i="1"/>
  <c r="M344" i="1"/>
  <c r="M345" i="1"/>
  <c r="N345" i="1" s="1"/>
  <c r="M346" i="1"/>
  <c r="N346" i="1" s="1"/>
  <c r="M347" i="1"/>
  <c r="M348" i="1"/>
  <c r="M349" i="1"/>
  <c r="M350" i="1"/>
  <c r="M351" i="1"/>
  <c r="M352" i="1"/>
  <c r="M353" i="1"/>
  <c r="N353" i="1" s="1"/>
  <c r="M354" i="1"/>
  <c r="N354" i="1" s="1"/>
  <c r="M355" i="1"/>
  <c r="M356" i="1"/>
  <c r="M357" i="1"/>
  <c r="M358" i="1"/>
  <c r="N358" i="1" s="1"/>
  <c r="M359" i="1"/>
  <c r="M360" i="1"/>
  <c r="M361" i="1"/>
  <c r="N361" i="1" s="1"/>
  <c r="M362" i="1"/>
  <c r="N362" i="1" s="1"/>
  <c r="M363" i="1"/>
  <c r="M364" i="1"/>
  <c r="M365" i="1"/>
  <c r="M366" i="1"/>
  <c r="N366" i="1" s="1"/>
  <c r="M367" i="1"/>
  <c r="M368" i="1"/>
  <c r="M369" i="1"/>
  <c r="N369" i="1" s="1"/>
  <c r="M370" i="1"/>
  <c r="N370" i="1" s="1"/>
  <c r="M371" i="1"/>
  <c r="M372" i="1"/>
  <c r="M373" i="1"/>
  <c r="M374" i="1"/>
  <c r="M375" i="1"/>
  <c r="M376" i="1"/>
  <c r="M377" i="1"/>
  <c r="N377" i="1" s="1"/>
  <c r="M378" i="1"/>
  <c r="N378" i="1" s="1"/>
  <c r="M379" i="1"/>
  <c r="M380" i="1"/>
  <c r="M381" i="1"/>
  <c r="M382" i="1"/>
  <c r="N382" i="1" s="1"/>
  <c r="M383" i="1"/>
  <c r="M384" i="1"/>
  <c r="M385" i="1"/>
  <c r="N385" i="1" s="1"/>
  <c r="M386" i="1"/>
  <c r="N386" i="1" s="1"/>
  <c r="M387" i="1"/>
  <c r="M388" i="1"/>
  <c r="M389" i="1"/>
  <c r="M390" i="1"/>
  <c r="N390" i="1" s="1"/>
  <c r="M391" i="1"/>
  <c r="M392" i="1"/>
  <c r="M393" i="1"/>
  <c r="N393" i="1" s="1"/>
  <c r="M394" i="1"/>
  <c r="N394" i="1" s="1"/>
  <c r="M395" i="1"/>
  <c r="M396" i="1"/>
  <c r="M397" i="1"/>
  <c r="M398" i="1"/>
  <c r="N398" i="1" s="1"/>
  <c r="M399" i="1"/>
  <c r="M400" i="1"/>
  <c r="M401" i="1"/>
  <c r="N401" i="1" s="1"/>
  <c r="M402" i="1"/>
  <c r="N402" i="1" s="1"/>
  <c r="M403" i="1"/>
  <c r="M404" i="1"/>
  <c r="M405" i="1"/>
  <c r="M406" i="1"/>
  <c r="M407" i="1"/>
  <c r="M408" i="1"/>
  <c r="M409" i="1"/>
  <c r="N409" i="1" s="1"/>
  <c r="M410" i="1"/>
  <c r="N410" i="1" s="1"/>
  <c r="M411" i="1"/>
  <c r="M412" i="1"/>
  <c r="M413" i="1"/>
  <c r="M414" i="1"/>
  <c r="N414" i="1" s="1"/>
  <c r="M415" i="1"/>
  <c r="M416" i="1"/>
  <c r="M417" i="1"/>
  <c r="N417" i="1" s="1"/>
  <c r="M418" i="1"/>
  <c r="N418" i="1" s="1"/>
  <c r="M419" i="1"/>
  <c r="M420" i="1"/>
  <c r="M421" i="1"/>
  <c r="M422" i="1"/>
  <c r="N422" i="1" s="1"/>
  <c r="M423" i="1"/>
  <c r="M424" i="1"/>
  <c r="M425" i="1"/>
  <c r="N425" i="1" s="1"/>
  <c r="M426" i="1"/>
  <c r="N426" i="1" s="1"/>
  <c r="M427" i="1"/>
  <c r="M428" i="1"/>
  <c r="M429" i="1"/>
  <c r="M430" i="1"/>
  <c r="M431" i="1"/>
  <c r="M432" i="1"/>
  <c r="M433" i="1"/>
  <c r="N433" i="1" s="1"/>
  <c r="M434" i="1"/>
  <c r="N434" i="1" s="1"/>
  <c r="M435" i="1"/>
  <c r="M436" i="1"/>
  <c r="M437" i="1"/>
  <c r="M438" i="1"/>
  <c r="N438" i="1" s="1"/>
  <c r="M439" i="1"/>
  <c r="M440" i="1"/>
  <c r="M441" i="1"/>
  <c r="N441" i="1" s="1"/>
  <c r="M442" i="1"/>
  <c r="N442" i="1" s="1"/>
  <c r="M443" i="1"/>
  <c r="M444" i="1"/>
  <c r="M445" i="1"/>
  <c r="M446" i="1"/>
  <c r="N446" i="1" s="1"/>
  <c r="M447" i="1"/>
  <c r="M448" i="1"/>
  <c r="M449" i="1"/>
  <c r="N449" i="1" s="1"/>
  <c r="M450" i="1"/>
  <c r="N450" i="1" s="1"/>
  <c r="M451" i="1"/>
  <c r="M452" i="1"/>
  <c r="M453" i="1"/>
  <c r="M454" i="1"/>
  <c r="N454" i="1" s="1"/>
  <c r="M455" i="1"/>
  <c r="M456" i="1"/>
  <c r="M457" i="1"/>
  <c r="N457" i="1" s="1"/>
  <c r="M458" i="1"/>
  <c r="N458" i="1" s="1"/>
  <c r="M459" i="1"/>
  <c r="M460" i="1"/>
  <c r="M461" i="1"/>
  <c r="M462" i="1"/>
  <c r="M463" i="1"/>
  <c r="M464" i="1"/>
  <c r="M465" i="1"/>
  <c r="M466" i="1"/>
  <c r="N466" i="1" s="1"/>
  <c r="M467" i="1"/>
  <c r="M468" i="1"/>
  <c r="M469" i="1"/>
  <c r="M470" i="1"/>
  <c r="N470" i="1" s="1"/>
  <c r="M471" i="1"/>
  <c r="M472" i="1"/>
  <c r="M473" i="1"/>
  <c r="N473" i="1" s="1"/>
  <c r="M474" i="1"/>
  <c r="N474" i="1" s="1"/>
  <c r="M475" i="1"/>
  <c r="M476" i="1"/>
  <c r="M477" i="1"/>
  <c r="M478" i="1"/>
  <c r="N478" i="1" s="1"/>
  <c r="M479" i="1"/>
  <c r="M480" i="1"/>
  <c r="M481" i="1"/>
  <c r="N481" i="1" s="1"/>
  <c r="M482" i="1"/>
  <c r="N482" i="1" s="1"/>
  <c r="M483" i="1"/>
  <c r="M484" i="1"/>
  <c r="M485" i="1"/>
  <c r="M486" i="1"/>
  <c r="N486" i="1" s="1"/>
  <c r="M487" i="1"/>
  <c r="M488" i="1"/>
  <c r="M489" i="1"/>
  <c r="N489" i="1" s="1"/>
  <c r="M490" i="1"/>
  <c r="N490" i="1" s="1"/>
  <c r="M491" i="1"/>
  <c r="M492" i="1"/>
  <c r="M493" i="1"/>
  <c r="M494" i="1"/>
  <c r="N494" i="1" s="1"/>
  <c r="M495" i="1"/>
  <c r="M496" i="1"/>
  <c r="M497" i="1"/>
  <c r="N497" i="1" s="1"/>
  <c r="M498" i="1"/>
  <c r="N498" i="1" s="1"/>
  <c r="M499" i="1"/>
  <c r="M500" i="1"/>
  <c r="M501" i="1"/>
  <c r="M502" i="1"/>
  <c r="N502" i="1" s="1"/>
  <c r="M503" i="1"/>
  <c r="M504" i="1"/>
  <c r="M505" i="1"/>
  <c r="N505" i="1" s="1"/>
  <c r="M506" i="1"/>
  <c r="N506" i="1" s="1"/>
  <c r="M507" i="1"/>
  <c r="M508" i="1"/>
  <c r="M509" i="1"/>
  <c r="M510" i="1"/>
  <c r="N510" i="1" s="1"/>
  <c r="M511" i="1"/>
  <c r="M512" i="1"/>
  <c r="M513" i="1"/>
  <c r="N513" i="1" s="1"/>
  <c r="M514" i="1"/>
  <c r="N514" i="1" s="1"/>
  <c r="M515" i="1"/>
  <c r="M516" i="1"/>
  <c r="M517" i="1"/>
  <c r="M518" i="1"/>
  <c r="N518" i="1" s="1"/>
  <c r="M519" i="1"/>
  <c r="M520" i="1"/>
  <c r="M521" i="1"/>
  <c r="N521" i="1" s="1"/>
  <c r="M522" i="1"/>
  <c r="N522" i="1" s="1"/>
  <c r="M523" i="1"/>
  <c r="M524" i="1"/>
  <c r="M525" i="1"/>
  <c r="M526" i="1"/>
  <c r="M527" i="1"/>
  <c r="M528" i="1"/>
  <c r="M529" i="1"/>
  <c r="N529" i="1" s="1"/>
  <c r="M530" i="1"/>
  <c r="N530" i="1" s="1"/>
  <c r="M531" i="1"/>
  <c r="M532" i="1"/>
  <c r="M533" i="1"/>
  <c r="M534" i="1"/>
  <c r="N534" i="1" s="1"/>
  <c r="M535" i="1"/>
  <c r="M536" i="1"/>
  <c r="M537" i="1"/>
  <c r="N537" i="1" s="1"/>
  <c r="M538" i="1"/>
  <c r="N538" i="1" s="1"/>
  <c r="M539" i="1"/>
  <c r="M540" i="1"/>
  <c r="M541" i="1"/>
  <c r="M542" i="1"/>
  <c r="N542" i="1" s="1"/>
  <c r="M543" i="1"/>
  <c r="M544" i="1"/>
  <c r="M545" i="1"/>
  <c r="N545" i="1" s="1"/>
  <c r="M546" i="1"/>
  <c r="N546" i="1" s="1"/>
  <c r="M547" i="1"/>
  <c r="M548" i="1"/>
  <c r="M549" i="1"/>
  <c r="M550" i="1"/>
  <c r="N550" i="1" s="1"/>
  <c r="M551" i="1"/>
  <c r="M552" i="1"/>
  <c r="M553" i="1"/>
  <c r="N553" i="1" s="1"/>
  <c r="M554" i="1"/>
  <c r="N554" i="1" s="1"/>
  <c r="M555" i="1"/>
  <c r="M556" i="1"/>
  <c r="M557" i="1"/>
  <c r="M558" i="1"/>
  <c r="M559" i="1"/>
  <c r="M560" i="1"/>
  <c r="M561" i="1"/>
  <c r="N561" i="1" s="1"/>
  <c r="M562" i="1"/>
  <c r="N562" i="1" s="1"/>
  <c r="M563" i="1"/>
  <c r="M564" i="1"/>
  <c r="M565" i="1"/>
  <c r="M566" i="1"/>
  <c r="N566" i="1" s="1"/>
  <c r="M567" i="1"/>
  <c r="M568" i="1"/>
  <c r="M569" i="1"/>
  <c r="N569" i="1" s="1"/>
  <c r="M570" i="1"/>
  <c r="N570" i="1" s="1"/>
  <c r="M571" i="1"/>
  <c r="M572" i="1"/>
  <c r="M573" i="1"/>
  <c r="M574" i="1"/>
  <c r="N574" i="1" s="1"/>
  <c r="M575" i="1"/>
  <c r="M576" i="1"/>
  <c r="M577" i="1"/>
  <c r="N577" i="1" s="1"/>
  <c r="M578" i="1"/>
  <c r="N578" i="1" s="1"/>
  <c r="M579" i="1"/>
  <c r="M580" i="1"/>
  <c r="M581" i="1"/>
  <c r="M582" i="1"/>
  <c r="N582" i="1" s="1"/>
  <c r="M583" i="1"/>
  <c r="M584" i="1"/>
  <c r="M585" i="1"/>
  <c r="N585" i="1" s="1"/>
  <c r="M586" i="1"/>
  <c r="N586" i="1" s="1"/>
  <c r="M587" i="1"/>
  <c r="M588" i="1"/>
  <c r="M589" i="1"/>
  <c r="M590" i="1"/>
  <c r="N590" i="1" s="1"/>
  <c r="M591" i="1"/>
  <c r="M592" i="1"/>
  <c r="M593" i="1"/>
  <c r="N593" i="1" s="1"/>
  <c r="M594" i="1"/>
  <c r="N594" i="1" s="1"/>
  <c r="M595" i="1"/>
  <c r="M596" i="1"/>
  <c r="M597" i="1"/>
  <c r="M598" i="1"/>
  <c r="N598" i="1" s="1"/>
  <c r="M599" i="1"/>
  <c r="M600" i="1"/>
  <c r="M601" i="1"/>
  <c r="N601" i="1" s="1"/>
  <c r="M602" i="1"/>
  <c r="N602" i="1" s="1"/>
  <c r="M603" i="1"/>
  <c r="M604" i="1"/>
  <c r="M605" i="1"/>
  <c r="M606" i="1"/>
  <c r="N606" i="1" s="1"/>
  <c r="M607" i="1"/>
  <c r="M608" i="1"/>
  <c r="M609" i="1"/>
  <c r="N609" i="1" s="1"/>
  <c r="M610" i="1"/>
  <c r="N610" i="1" s="1"/>
  <c r="M611" i="1"/>
  <c r="M612" i="1"/>
  <c r="M613" i="1"/>
  <c r="M614" i="1"/>
  <c r="N614" i="1" s="1"/>
  <c r="M615" i="1"/>
  <c r="M616" i="1"/>
  <c r="M617" i="1"/>
  <c r="N617" i="1" s="1"/>
  <c r="M618" i="1"/>
  <c r="N618" i="1" s="1"/>
  <c r="M619" i="1"/>
  <c r="M620" i="1"/>
  <c r="M621" i="1"/>
  <c r="M622" i="1"/>
  <c r="M623" i="1"/>
  <c r="M624" i="1"/>
  <c r="M625" i="1"/>
  <c r="N625" i="1" s="1"/>
  <c r="M626" i="1"/>
  <c r="N626" i="1" s="1"/>
  <c r="M627" i="1"/>
  <c r="M628" i="1"/>
  <c r="M629" i="1"/>
  <c r="M630" i="1"/>
  <c r="N630" i="1" s="1"/>
  <c r="M631" i="1"/>
  <c r="M632" i="1"/>
  <c r="M633" i="1"/>
  <c r="N633" i="1" s="1"/>
  <c r="M634" i="1"/>
  <c r="N634" i="1" s="1"/>
  <c r="M635" i="1"/>
  <c r="M636" i="1"/>
  <c r="M637" i="1"/>
  <c r="M638" i="1"/>
  <c r="N638" i="1" s="1"/>
  <c r="M639" i="1"/>
  <c r="M640" i="1"/>
  <c r="M641" i="1"/>
  <c r="N641" i="1" s="1"/>
  <c r="M642" i="1"/>
  <c r="N642" i="1" s="1"/>
  <c r="M643" i="1"/>
  <c r="M644" i="1"/>
  <c r="M645" i="1"/>
  <c r="M646" i="1"/>
  <c r="N646" i="1" s="1"/>
  <c r="M647" i="1"/>
  <c r="M648" i="1"/>
  <c r="M649" i="1"/>
  <c r="N649" i="1" s="1"/>
  <c r="M650" i="1"/>
  <c r="N650" i="1" s="1"/>
  <c r="M651" i="1"/>
  <c r="M652" i="1"/>
  <c r="M653" i="1"/>
  <c r="M654" i="1"/>
  <c r="M655" i="1"/>
  <c r="M656" i="1"/>
  <c r="M657" i="1"/>
  <c r="N657" i="1" s="1"/>
  <c r="M658" i="1"/>
  <c r="N658" i="1" s="1"/>
  <c r="M659" i="1"/>
  <c r="M660" i="1"/>
  <c r="M661" i="1"/>
  <c r="M662" i="1"/>
  <c r="N662" i="1" s="1"/>
  <c r="M663" i="1"/>
  <c r="M664" i="1"/>
  <c r="M665" i="1"/>
  <c r="N665" i="1" s="1"/>
  <c r="M666" i="1"/>
  <c r="N666" i="1" s="1"/>
  <c r="M667" i="1"/>
  <c r="M668" i="1"/>
  <c r="M669" i="1"/>
  <c r="M670" i="1"/>
  <c r="N670" i="1" s="1"/>
  <c r="M671" i="1"/>
  <c r="M672" i="1"/>
  <c r="M673" i="1"/>
  <c r="N673" i="1" s="1"/>
  <c r="M674" i="1"/>
  <c r="N674" i="1" s="1"/>
  <c r="M675" i="1"/>
  <c r="M676" i="1"/>
  <c r="M677" i="1"/>
  <c r="M678" i="1"/>
  <c r="N678" i="1" s="1"/>
  <c r="M679" i="1"/>
  <c r="M680" i="1"/>
  <c r="M681" i="1"/>
  <c r="N681" i="1" s="1"/>
  <c r="M682" i="1"/>
  <c r="N682" i="1" s="1"/>
  <c r="M683" i="1"/>
  <c r="M684" i="1"/>
  <c r="M685" i="1"/>
  <c r="M686" i="1"/>
  <c r="M687" i="1"/>
  <c r="M688" i="1"/>
  <c r="M689" i="1"/>
  <c r="N689" i="1" s="1"/>
  <c r="M690" i="1"/>
  <c r="N690" i="1" s="1"/>
  <c r="M691" i="1"/>
  <c r="M692" i="1"/>
  <c r="M693" i="1"/>
  <c r="M694" i="1"/>
  <c r="N694" i="1" s="1"/>
  <c r="M695" i="1"/>
  <c r="M696" i="1"/>
  <c r="M697" i="1"/>
  <c r="N697" i="1" s="1"/>
  <c r="M698" i="1"/>
  <c r="N698" i="1" s="1"/>
  <c r="M699" i="1"/>
  <c r="M700" i="1"/>
  <c r="M701" i="1"/>
  <c r="M702" i="1"/>
  <c r="N702" i="1" s="1"/>
  <c r="M703" i="1"/>
  <c r="M704" i="1"/>
  <c r="M705" i="1"/>
  <c r="N705" i="1" s="1"/>
  <c r="M706" i="1"/>
  <c r="N706" i="1" s="1"/>
  <c r="M707" i="1"/>
  <c r="M708" i="1"/>
  <c r="M709" i="1"/>
  <c r="M710" i="1"/>
  <c r="N710" i="1" s="1"/>
  <c r="M711" i="1"/>
  <c r="M712" i="1"/>
  <c r="M713" i="1"/>
  <c r="N713" i="1" s="1"/>
  <c r="M714" i="1"/>
  <c r="N714" i="1" s="1"/>
  <c r="M715" i="1"/>
  <c r="M716" i="1"/>
  <c r="M717" i="1"/>
  <c r="M718" i="1"/>
  <c r="N718" i="1" s="1"/>
  <c r="M719" i="1"/>
  <c r="M720" i="1"/>
  <c r="M721" i="1"/>
  <c r="N721" i="1" s="1"/>
  <c r="M722" i="1"/>
  <c r="N722" i="1" s="1"/>
  <c r="M723" i="1"/>
  <c r="M724" i="1"/>
  <c r="M725" i="1"/>
  <c r="M726" i="1"/>
  <c r="N726" i="1" s="1"/>
  <c r="M727" i="1"/>
  <c r="M728" i="1"/>
  <c r="M729" i="1"/>
  <c r="N729" i="1" s="1"/>
  <c r="M730" i="1"/>
  <c r="N730" i="1" s="1"/>
  <c r="M731" i="1"/>
  <c r="M732" i="1"/>
  <c r="M733" i="1"/>
  <c r="M734" i="1"/>
  <c r="N734" i="1" s="1"/>
  <c r="M735" i="1"/>
  <c r="M736" i="1"/>
  <c r="M737" i="1"/>
  <c r="N737" i="1" s="1"/>
  <c r="M738" i="1"/>
  <c r="N738" i="1" s="1"/>
  <c r="M739" i="1"/>
  <c r="M740" i="1"/>
  <c r="M741" i="1"/>
  <c r="M742" i="1"/>
  <c r="N742" i="1" s="1"/>
  <c r="M743" i="1"/>
  <c r="M744" i="1"/>
  <c r="M745" i="1"/>
  <c r="N745" i="1" s="1"/>
  <c r="M746" i="1"/>
  <c r="N746" i="1" s="1"/>
  <c r="M747" i="1"/>
  <c r="M748" i="1"/>
  <c r="M749" i="1"/>
  <c r="M750" i="1"/>
  <c r="M751" i="1"/>
  <c r="M752" i="1"/>
  <c r="M753" i="1"/>
  <c r="N753" i="1" s="1"/>
  <c r="M754" i="1"/>
  <c r="N754" i="1" s="1"/>
  <c r="M755" i="1"/>
  <c r="M756" i="1"/>
  <c r="M757" i="1"/>
  <c r="M758" i="1"/>
  <c r="N758" i="1" s="1"/>
  <c r="M759" i="1"/>
  <c r="M760" i="1"/>
  <c r="M761" i="1"/>
  <c r="N761" i="1" s="1"/>
  <c r="M762" i="1"/>
  <c r="N762" i="1" s="1"/>
  <c r="M763" i="1"/>
  <c r="M764" i="1"/>
  <c r="M765" i="1"/>
  <c r="M766" i="1"/>
  <c r="N766" i="1" s="1"/>
  <c r="M767" i="1"/>
  <c r="M768" i="1"/>
  <c r="M769" i="1"/>
  <c r="N769" i="1" s="1"/>
  <c r="M770" i="1"/>
  <c r="N770" i="1" s="1"/>
  <c r="M771" i="1"/>
  <c r="M772" i="1"/>
  <c r="M773" i="1"/>
  <c r="M774" i="1"/>
  <c r="M775" i="1"/>
  <c r="M776" i="1"/>
  <c r="M777" i="1"/>
  <c r="N777" i="1" s="1"/>
  <c r="M778" i="1"/>
  <c r="N778" i="1" s="1"/>
  <c r="M779" i="1"/>
  <c r="M780" i="1"/>
  <c r="M781" i="1"/>
  <c r="M782" i="1"/>
  <c r="N782" i="1" s="1"/>
  <c r="M783" i="1"/>
  <c r="M784" i="1"/>
  <c r="M785" i="1"/>
  <c r="N785" i="1" s="1"/>
  <c r="M786" i="1"/>
  <c r="N786" i="1" s="1"/>
  <c r="M787" i="1"/>
  <c r="M788" i="1"/>
  <c r="M789" i="1"/>
  <c r="M790" i="1"/>
  <c r="N790" i="1" s="1"/>
  <c r="M791" i="1"/>
  <c r="M792" i="1"/>
  <c r="M793" i="1"/>
  <c r="N793" i="1" s="1"/>
  <c r="M794" i="1"/>
  <c r="N794" i="1" s="1"/>
  <c r="M795" i="1"/>
  <c r="M796" i="1"/>
  <c r="M797" i="1"/>
  <c r="M798" i="1"/>
  <c r="N798" i="1" s="1"/>
  <c r="M799" i="1"/>
  <c r="M800" i="1"/>
  <c r="M801" i="1"/>
  <c r="N801" i="1" s="1"/>
  <c r="M802" i="1"/>
  <c r="N802" i="1" s="1"/>
  <c r="M803" i="1"/>
  <c r="M804" i="1"/>
  <c r="M805" i="1"/>
  <c r="M806" i="1"/>
  <c r="N806" i="1" s="1"/>
  <c r="M807" i="1"/>
  <c r="M808" i="1"/>
  <c r="M809" i="1"/>
  <c r="N809" i="1" s="1"/>
  <c r="M810" i="1"/>
  <c r="N810" i="1" s="1"/>
  <c r="M811" i="1"/>
  <c r="M812" i="1"/>
  <c r="M813" i="1"/>
  <c r="M814" i="1"/>
  <c r="N814" i="1" s="1"/>
  <c r="M815" i="1"/>
  <c r="M816" i="1"/>
  <c r="M817" i="1"/>
  <c r="N817" i="1" s="1"/>
  <c r="M818" i="1"/>
  <c r="N818" i="1" s="1"/>
  <c r="M819" i="1"/>
  <c r="M820" i="1"/>
  <c r="M821" i="1"/>
  <c r="M822" i="1"/>
  <c r="N822" i="1" s="1"/>
  <c r="M823" i="1"/>
  <c r="M824" i="1"/>
  <c r="M825" i="1"/>
  <c r="N825" i="1" s="1"/>
  <c r="M826" i="1"/>
  <c r="N826" i="1" s="1"/>
  <c r="M827" i="1"/>
  <c r="M828" i="1"/>
  <c r="M829" i="1"/>
  <c r="M830" i="1"/>
  <c r="N830" i="1" s="1"/>
  <c r="M831" i="1"/>
  <c r="M832" i="1"/>
  <c r="M833" i="1"/>
  <c r="N833" i="1" s="1"/>
  <c r="M834" i="1"/>
  <c r="N834" i="1" s="1"/>
  <c r="M835" i="1"/>
  <c r="M836" i="1"/>
  <c r="M837" i="1"/>
  <c r="M838" i="1"/>
  <c r="N838" i="1" s="1"/>
  <c r="M839" i="1"/>
  <c r="M840" i="1"/>
  <c r="M841" i="1"/>
  <c r="N841" i="1" s="1"/>
  <c r="M842" i="1"/>
  <c r="N842" i="1" s="1"/>
  <c r="M843" i="1"/>
  <c r="M844" i="1"/>
  <c r="M845" i="1"/>
  <c r="M846" i="1"/>
  <c r="N846" i="1" s="1"/>
  <c r="M847" i="1"/>
  <c r="M848" i="1"/>
  <c r="M849" i="1"/>
  <c r="N849" i="1" s="1"/>
  <c r="M850" i="1"/>
  <c r="N850" i="1" s="1"/>
  <c r="M851" i="1"/>
  <c r="M852" i="1"/>
  <c r="M853" i="1"/>
  <c r="M854" i="1"/>
  <c r="N854" i="1" s="1"/>
  <c r="M855" i="1"/>
  <c r="M856" i="1"/>
  <c r="M857" i="1"/>
  <c r="N857" i="1" s="1"/>
  <c r="M858" i="1"/>
  <c r="N858" i="1" s="1"/>
  <c r="M859" i="1"/>
  <c r="M860" i="1"/>
  <c r="M861" i="1"/>
  <c r="M862" i="1"/>
  <c r="N862" i="1" s="1"/>
  <c r="M863" i="1"/>
  <c r="M864" i="1"/>
  <c r="M865" i="1"/>
  <c r="N865" i="1" s="1"/>
  <c r="M866" i="1"/>
  <c r="N866" i="1" s="1"/>
  <c r="M867" i="1"/>
  <c r="M868" i="1"/>
  <c r="M869" i="1"/>
  <c r="M870" i="1"/>
  <c r="N870" i="1" s="1"/>
  <c r="M871" i="1"/>
  <c r="M872" i="1"/>
  <c r="M873" i="1"/>
  <c r="N873" i="1" s="1"/>
  <c r="M874" i="1"/>
  <c r="N874" i="1" s="1"/>
  <c r="M875" i="1"/>
  <c r="M876" i="1"/>
  <c r="M877" i="1"/>
  <c r="M878" i="1"/>
  <c r="N878" i="1" s="1"/>
  <c r="M879" i="1"/>
  <c r="M880" i="1"/>
  <c r="M881" i="1"/>
  <c r="N881" i="1" s="1"/>
  <c r="M882" i="1"/>
  <c r="N882" i="1" s="1"/>
  <c r="M883" i="1"/>
  <c r="M884" i="1"/>
  <c r="M885" i="1"/>
  <c r="M886" i="1"/>
  <c r="N886" i="1" s="1"/>
  <c r="M887" i="1"/>
  <c r="M888" i="1"/>
  <c r="M889" i="1"/>
  <c r="N889" i="1" s="1"/>
  <c r="M890" i="1"/>
  <c r="N890" i="1" s="1"/>
  <c r="M891" i="1"/>
  <c r="M892" i="1"/>
  <c r="M893" i="1"/>
  <c r="M894" i="1"/>
  <c r="N894" i="1" s="1"/>
  <c r="M895" i="1"/>
  <c r="M896" i="1"/>
  <c r="M897" i="1"/>
  <c r="N897" i="1" s="1"/>
  <c r="M898" i="1"/>
  <c r="N898" i="1" s="1"/>
  <c r="M899" i="1"/>
  <c r="M900" i="1"/>
  <c r="M901" i="1"/>
  <c r="M902" i="1"/>
  <c r="M903" i="1"/>
  <c r="M904" i="1"/>
  <c r="M905" i="1"/>
  <c r="N905" i="1" s="1"/>
  <c r="M906" i="1"/>
  <c r="N906" i="1" s="1"/>
  <c r="M907" i="1"/>
  <c r="M908" i="1"/>
  <c r="M909" i="1"/>
  <c r="M910" i="1"/>
  <c r="N910" i="1" s="1"/>
  <c r="M911" i="1"/>
  <c r="M912" i="1"/>
  <c r="M913" i="1"/>
  <c r="N913" i="1" s="1"/>
  <c r="M914" i="1"/>
  <c r="N914" i="1" s="1"/>
  <c r="M915" i="1"/>
  <c r="M916" i="1"/>
  <c r="M917" i="1"/>
  <c r="M918" i="1"/>
  <c r="N918" i="1" s="1"/>
  <c r="M919" i="1"/>
  <c r="M920" i="1"/>
  <c r="M921" i="1"/>
  <c r="N921" i="1" s="1"/>
  <c r="M922" i="1"/>
  <c r="N922" i="1" s="1"/>
  <c r="M923" i="1"/>
  <c r="M924" i="1"/>
  <c r="M925" i="1"/>
  <c r="M926" i="1"/>
  <c r="N926" i="1" s="1"/>
  <c r="M927" i="1"/>
  <c r="M928" i="1"/>
  <c r="M929" i="1"/>
  <c r="N929" i="1" s="1"/>
  <c r="M930" i="1"/>
  <c r="N930" i="1" s="1"/>
  <c r="M931" i="1"/>
  <c r="M932" i="1"/>
  <c r="M933" i="1"/>
  <c r="M934" i="1"/>
  <c r="N934" i="1" s="1"/>
  <c r="M935" i="1"/>
  <c r="M936" i="1"/>
  <c r="M937" i="1"/>
  <c r="M938" i="1"/>
  <c r="N938" i="1" s="1"/>
  <c r="M939" i="1"/>
  <c r="M940" i="1"/>
  <c r="M941" i="1"/>
  <c r="M942" i="1"/>
  <c r="N942" i="1" s="1"/>
  <c r="M943" i="1"/>
  <c r="M944" i="1"/>
  <c r="M945" i="1"/>
  <c r="M946" i="1"/>
  <c r="N946" i="1" s="1"/>
  <c r="M947" i="1"/>
  <c r="M948" i="1"/>
  <c r="M949" i="1"/>
  <c r="M950" i="1"/>
  <c r="N950" i="1" s="1"/>
  <c r="M951" i="1"/>
  <c r="M952" i="1"/>
  <c r="M953" i="1"/>
  <c r="M954" i="1"/>
  <c r="N954" i="1" s="1"/>
  <c r="M955" i="1"/>
  <c r="M956" i="1"/>
  <c r="M957" i="1"/>
  <c r="M958" i="1"/>
  <c r="N958" i="1" s="1"/>
  <c r="M959" i="1"/>
  <c r="M960" i="1"/>
  <c r="M961" i="1"/>
  <c r="M962" i="1"/>
  <c r="N962" i="1" s="1"/>
  <c r="M963" i="1"/>
  <c r="M964" i="1"/>
  <c r="M965" i="1"/>
  <c r="M966" i="1"/>
  <c r="N966" i="1" s="1"/>
  <c r="M967" i="1"/>
  <c r="M968" i="1"/>
  <c r="M969" i="1"/>
  <c r="M970" i="1"/>
  <c r="N970" i="1" s="1"/>
  <c r="M971" i="1"/>
  <c r="M972" i="1"/>
  <c r="M973" i="1"/>
  <c r="M974" i="1"/>
  <c r="N974" i="1" s="1"/>
  <c r="M975" i="1"/>
  <c r="M976" i="1"/>
  <c r="M977" i="1"/>
  <c r="M978" i="1"/>
  <c r="N978" i="1" s="1"/>
  <c r="M979" i="1"/>
  <c r="M980" i="1"/>
  <c r="M981" i="1"/>
  <c r="M982" i="1"/>
  <c r="N982" i="1" s="1"/>
  <c r="M983" i="1"/>
  <c r="M984" i="1"/>
  <c r="M985" i="1"/>
  <c r="M986" i="1"/>
  <c r="N986" i="1" s="1"/>
  <c r="M987" i="1"/>
  <c r="M988" i="1"/>
  <c r="M989" i="1"/>
  <c r="M990" i="1"/>
  <c r="N990" i="1" s="1"/>
  <c r="M991" i="1"/>
  <c r="M992" i="1"/>
  <c r="M993" i="1"/>
  <c r="M994" i="1"/>
  <c r="N994" i="1" s="1"/>
  <c r="M995" i="1"/>
  <c r="M996" i="1"/>
  <c r="M997" i="1"/>
  <c r="M998" i="1"/>
  <c r="N998" i="1" s="1"/>
  <c r="M999" i="1"/>
  <c r="M1000" i="1"/>
  <c r="M1001" i="1"/>
  <c r="M1002" i="1"/>
  <c r="N1002" i="1" s="1"/>
  <c r="M1003" i="1"/>
  <c r="M1004" i="1"/>
  <c r="M1005" i="1"/>
  <c r="M1006" i="1"/>
  <c r="N1006" i="1" s="1"/>
  <c r="M1007" i="1"/>
  <c r="M1008" i="1"/>
  <c r="M1009" i="1"/>
  <c r="M1010" i="1"/>
  <c r="N1010" i="1" s="1"/>
  <c r="M1011" i="1"/>
  <c r="M1012" i="1"/>
  <c r="M1013" i="1"/>
  <c r="M1014" i="1"/>
  <c r="N1014" i="1" s="1"/>
  <c r="M1015" i="1"/>
  <c r="M1016" i="1"/>
  <c r="M1017" i="1"/>
  <c r="M1018" i="1"/>
  <c r="N1018" i="1" s="1"/>
  <c r="M1019" i="1"/>
  <c r="M1020" i="1"/>
  <c r="M1021" i="1"/>
  <c r="M1022" i="1"/>
  <c r="N1022" i="1" s="1"/>
  <c r="M1023" i="1"/>
  <c r="M1024" i="1"/>
  <c r="M1025" i="1"/>
  <c r="M1026" i="1"/>
  <c r="N1026" i="1" s="1"/>
  <c r="M1027" i="1"/>
  <c r="M1028" i="1"/>
  <c r="M1029" i="1"/>
  <c r="M1030" i="1"/>
  <c r="N1030" i="1" s="1"/>
  <c r="M1031" i="1"/>
  <c r="M1032" i="1"/>
  <c r="M1033" i="1"/>
  <c r="M1034" i="1"/>
  <c r="N1034" i="1" s="1"/>
  <c r="M1035" i="1"/>
  <c r="M1036" i="1"/>
  <c r="M1037" i="1"/>
  <c r="M1038" i="1"/>
  <c r="N1038" i="1" s="1"/>
  <c r="M1039" i="1"/>
  <c r="M1040" i="1"/>
  <c r="M1041" i="1"/>
  <c r="M1042" i="1"/>
  <c r="N1042" i="1" s="1"/>
  <c r="M1043" i="1"/>
  <c r="M1044" i="1"/>
  <c r="M1045" i="1"/>
  <c r="M1046" i="1"/>
  <c r="N1046" i="1" s="1"/>
  <c r="M1047" i="1"/>
  <c r="M1048" i="1"/>
  <c r="M1049" i="1"/>
  <c r="M1050" i="1"/>
  <c r="N1050" i="1" s="1"/>
  <c r="M1051" i="1"/>
  <c r="M1052" i="1"/>
  <c r="M1053" i="1"/>
  <c r="M1054" i="1"/>
  <c r="N1054" i="1" s="1"/>
  <c r="M1055" i="1"/>
  <c r="M1056" i="1"/>
  <c r="M1057" i="1"/>
  <c r="M1058" i="1"/>
  <c r="N1058" i="1" s="1"/>
  <c r="M1059" i="1"/>
  <c r="M1060" i="1"/>
  <c r="M1061" i="1"/>
  <c r="M1062" i="1"/>
  <c r="N1062" i="1" s="1"/>
  <c r="M1063" i="1"/>
  <c r="M1064" i="1"/>
  <c r="M1065" i="1"/>
  <c r="M1066" i="1"/>
  <c r="N1066" i="1" s="1"/>
  <c r="M1067" i="1"/>
  <c r="M1068" i="1"/>
  <c r="M1069" i="1"/>
  <c r="M1070" i="1"/>
  <c r="N1070" i="1" s="1"/>
  <c r="M1071" i="1"/>
  <c r="M1072" i="1"/>
  <c r="M1073" i="1"/>
  <c r="M1074" i="1"/>
  <c r="N1074" i="1" s="1"/>
  <c r="M1075" i="1"/>
  <c r="M1076" i="1"/>
  <c r="M1077" i="1"/>
  <c r="M1078" i="1"/>
  <c r="N1078" i="1" s="1"/>
  <c r="M1079" i="1"/>
  <c r="M1080" i="1"/>
  <c r="M1081" i="1"/>
  <c r="M1082" i="1"/>
  <c r="N1082" i="1" s="1"/>
  <c r="M1083" i="1"/>
  <c r="M1084" i="1"/>
  <c r="M1085" i="1"/>
  <c r="M1086" i="1"/>
  <c r="N1086" i="1" s="1"/>
  <c r="M1087" i="1"/>
  <c r="M1088" i="1"/>
  <c r="M1089" i="1"/>
  <c r="M1090" i="1"/>
  <c r="N1090" i="1" s="1"/>
  <c r="M1091" i="1"/>
  <c r="M1092" i="1"/>
  <c r="M1093" i="1"/>
  <c r="M1094" i="1"/>
  <c r="N1094" i="1" s="1"/>
  <c r="M1095" i="1"/>
  <c r="M1096" i="1"/>
  <c r="M1097" i="1"/>
  <c r="M1098" i="1"/>
  <c r="N1098" i="1" s="1"/>
  <c r="M1099" i="1"/>
  <c r="M1100" i="1"/>
  <c r="M1101" i="1"/>
  <c r="M1102" i="1"/>
  <c r="N1102" i="1" s="1"/>
  <c r="M1103" i="1"/>
  <c r="M1104" i="1"/>
  <c r="M1105" i="1"/>
  <c r="M1106" i="1"/>
  <c r="N1106" i="1" s="1"/>
  <c r="M1107" i="1"/>
  <c r="M1108" i="1"/>
  <c r="M1109" i="1"/>
  <c r="M1110" i="1"/>
  <c r="N1110" i="1" s="1"/>
  <c r="M1111" i="1"/>
  <c r="M1112" i="1"/>
  <c r="M1113" i="1"/>
  <c r="M1114" i="1"/>
  <c r="N1114" i="1" s="1"/>
  <c r="M1115" i="1"/>
  <c r="M1116" i="1"/>
  <c r="M1117" i="1"/>
  <c r="M1118" i="1"/>
  <c r="N1118" i="1" s="1"/>
  <c r="M1119" i="1"/>
  <c r="M1120" i="1"/>
  <c r="M1121" i="1"/>
  <c r="M1122" i="1"/>
  <c r="N1122" i="1" s="1"/>
  <c r="M1123" i="1"/>
  <c r="M1124" i="1"/>
  <c r="M1125" i="1"/>
  <c r="M1126" i="1"/>
  <c r="N1126" i="1" s="1"/>
  <c r="M1127" i="1"/>
  <c r="M1128" i="1"/>
  <c r="M1129" i="1"/>
  <c r="M1130" i="1"/>
  <c r="N1130" i="1" s="1"/>
  <c r="M1131" i="1"/>
  <c r="M1132" i="1"/>
  <c r="M1133" i="1"/>
  <c r="M1134" i="1"/>
  <c r="N1134" i="1" s="1"/>
  <c r="M1135" i="1"/>
  <c r="M1136" i="1"/>
  <c r="M1137" i="1"/>
  <c r="M1138" i="1"/>
  <c r="N1138" i="1" s="1"/>
  <c r="M1139" i="1"/>
  <c r="M1140" i="1"/>
  <c r="M1141" i="1"/>
  <c r="M1142" i="1"/>
  <c r="N1142" i="1" s="1"/>
  <c r="M1143" i="1"/>
  <c r="M1144" i="1"/>
  <c r="M1145" i="1"/>
  <c r="M1146" i="1"/>
  <c r="N1146" i="1" s="1"/>
  <c r="M1147" i="1"/>
  <c r="M1148" i="1"/>
  <c r="M1149" i="1"/>
  <c r="M1150" i="1"/>
  <c r="N1150" i="1" s="1"/>
  <c r="M1151" i="1"/>
  <c r="M1152" i="1"/>
  <c r="M1153" i="1"/>
  <c r="M1154" i="1"/>
  <c r="N1154" i="1" s="1"/>
  <c r="M1155" i="1"/>
  <c r="M1156" i="1"/>
  <c r="M1157" i="1"/>
  <c r="M1158" i="1"/>
  <c r="N1158" i="1" s="1"/>
  <c r="M1159" i="1"/>
  <c r="M1160" i="1"/>
  <c r="M1161" i="1"/>
  <c r="M1162" i="1"/>
  <c r="N1162" i="1" s="1"/>
  <c r="M1163" i="1"/>
  <c r="M1164" i="1"/>
  <c r="M1165" i="1"/>
  <c r="M1166" i="1"/>
  <c r="N1166" i="1" s="1"/>
  <c r="M1167" i="1"/>
  <c r="M1168" i="1"/>
  <c r="M1169" i="1"/>
  <c r="M1170" i="1"/>
  <c r="N1170" i="1" s="1"/>
  <c r="M1171" i="1"/>
  <c r="M1172" i="1"/>
  <c r="M1173" i="1"/>
  <c r="M1174" i="1"/>
  <c r="N1174" i="1" s="1"/>
  <c r="M1175" i="1"/>
  <c r="M1176" i="1"/>
  <c r="M1177" i="1"/>
  <c r="M1178" i="1"/>
  <c r="N1178" i="1" s="1"/>
  <c r="M1179" i="1"/>
  <c r="M1180" i="1"/>
  <c r="M1181" i="1"/>
  <c r="M1182" i="1"/>
  <c r="N1182" i="1" s="1"/>
  <c r="M1183" i="1"/>
  <c r="M1184" i="1"/>
  <c r="M1185" i="1"/>
  <c r="M1186" i="1"/>
  <c r="N1186" i="1" s="1"/>
  <c r="M1187" i="1"/>
  <c r="M1188" i="1"/>
  <c r="M1189" i="1"/>
  <c r="M1190" i="1"/>
  <c r="N1190" i="1" s="1"/>
  <c r="M1191" i="1"/>
  <c r="M1192" i="1"/>
  <c r="M1193" i="1"/>
  <c r="M1194" i="1"/>
  <c r="N1194" i="1" s="1"/>
  <c r="M1195" i="1"/>
  <c r="M1196" i="1"/>
  <c r="M1197" i="1"/>
  <c r="M1198" i="1"/>
  <c r="N1198" i="1" s="1"/>
  <c r="M1199" i="1"/>
  <c r="M1200" i="1"/>
  <c r="M1201" i="1"/>
  <c r="M1202" i="1"/>
  <c r="N1202" i="1" s="1"/>
  <c r="M1203" i="1"/>
  <c r="M1204" i="1"/>
  <c r="M1205" i="1"/>
  <c r="M1206" i="1"/>
  <c r="N1206" i="1" s="1"/>
  <c r="M1207" i="1"/>
  <c r="M1208" i="1"/>
  <c r="M1209" i="1"/>
  <c r="M1210" i="1"/>
  <c r="N1210" i="1" s="1"/>
  <c r="M1211" i="1"/>
  <c r="M1212" i="1"/>
  <c r="M1213" i="1"/>
  <c r="M1214" i="1"/>
  <c r="N1214" i="1" s="1"/>
  <c r="M1215" i="1"/>
  <c r="M1216" i="1"/>
  <c r="M1217" i="1"/>
  <c r="M1218" i="1"/>
  <c r="N1218" i="1" s="1"/>
  <c r="M1219" i="1"/>
  <c r="M1220" i="1"/>
  <c r="M1221" i="1"/>
  <c r="M1222" i="1"/>
  <c r="N1222" i="1" s="1"/>
  <c r="M1223" i="1"/>
  <c r="M1224" i="1"/>
  <c r="M1225" i="1"/>
  <c r="M1226" i="1"/>
  <c r="N1226" i="1" s="1"/>
  <c r="M1227" i="1"/>
  <c r="M1228" i="1"/>
  <c r="M1229" i="1"/>
  <c r="M1230" i="1"/>
  <c r="N1230" i="1" s="1"/>
  <c r="M1231" i="1"/>
  <c r="M1232" i="1"/>
  <c r="M1233" i="1"/>
  <c r="M1234" i="1"/>
  <c r="N1234" i="1" s="1"/>
  <c r="M1235" i="1"/>
  <c r="M1236" i="1"/>
  <c r="M1237" i="1"/>
  <c r="M1238" i="1"/>
  <c r="N1238" i="1" s="1"/>
  <c r="M1239" i="1"/>
  <c r="M1240" i="1"/>
  <c r="M1241" i="1"/>
  <c r="M1242" i="1"/>
  <c r="N1242" i="1" s="1"/>
  <c r="M1243" i="1"/>
  <c r="M1244" i="1"/>
  <c r="M1245" i="1"/>
  <c r="M1246" i="1"/>
  <c r="N1246" i="1" s="1"/>
  <c r="M1247" i="1"/>
  <c r="M1248" i="1"/>
  <c r="M1249" i="1"/>
  <c r="M1250" i="1"/>
  <c r="N1250" i="1" s="1"/>
  <c r="M1251" i="1"/>
  <c r="M1252" i="1"/>
  <c r="M1253" i="1"/>
  <c r="M1254" i="1"/>
  <c r="N1254" i="1" s="1"/>
  <c r="M1255" i="1"/>
  <c r="M1256" i="1"/>
  <c r="M1257" i="1"/>
  <c r="M1258" i="1"/>
  <c r="N1258" i="1" s="1"/>
  <c r="M1259" i="1"/>
  <c r="M1260" i="1"/>
  <c r="M1261" i="1"/>
  <c r="M1262" i="1"/>
  <c r="N1262" i="1" s="1"/>
  <c r="M1263" i="1"/>
  <c r="M1264" i="1"/>
  <c r="M1265" i="1"/>
  <c r="M1266" i="1"/>
  <c r="N1266" i="1" s="1"/>
  <c r="M1267" i="1"/>
  <c r="M1268" i="1"/>
  <c r="M1269" i="1"/>
  <c r="M1270" i="1"/>
  <c r="N1270" i="1" s="1"/>
  <c r="M1271" i="1"/>
  <c r="M1272" i="1"/>
  <c r="M1273" i="1"/>
  <c r="M1274" i="1"/>
  <c r="N1274" i="1" s="1"/>
  <c r="M1275" i="1"/>
  <c r="M1276" i="1"/>
  <c r="M1277" i="1"/>
  <c r="M1278" i="1"/>
  <c r="N1278" i="1" s="1"/>
  <c r="M1279" i="1"/>
  <c r="M1280" i="1"/>
  <c r="M1281" i="1"/>
  <c r="M1282" i="1"/>
  <c r="N1282" i="1" s="1"/>
  <c r="M1283" i="1"/>
  <c r="M1284" i="1"/>
  <c r="M1285" i="1"/>
  <c r="M1286" i="1"/>
  <c r="N1286" i="1" s="1"/>
  <c r="M1287" i="1"/>
  <c r="M1288" i="1"/>
  <c r="M1289" i="1"/>
  <c r="M1290" i="1"/>
  <c r="N1290" i="1" s="1"/>
  <c r="M1291" i="1"/>
  <c r="M1292" i="1"/>
  <c r="M1293" i="1"/>
  <c r="M1294" i="1"/>
  <c r="N1294" i="1" s="1"/>
  <c r="M1295" i="1"/>
  <c r="M1296" i="1"/>
  <c r="M1297" i="1"/>
  <c r="M1298" i="1"/>
  <c r="N1298" i="1" s="1"/>
  <c r="M1299" i="1"/>
  <c r="M1300" i="1"/>
  <c r="M1301" i="1"/>
  <c r="M1302" i="1"/>
  <c r="N1302" i="1" s="1"/>
  <c r="M1303" i="1"/>
  <c r="M1304" i="1"/>
  <c r="M1305" i="1"/>
  <c r="M1306" i="1"/>
  <c r="N1306" i="1" s="1"/>
  <c r="M1307" i="1"/>
  <c r="M1308" i="1"/>
  <c r="M1309" i="1"/>
  <c r="M1310" i="1"/>
  <c r="N1310" i="1" s="1"/>
  <c r="M1311" i="1"/>
  <c r="M1312" i="1"/>
  <c r="M1313" i="1"/>
  <c r="M1314" i="1"/>
  <c r="N1314" i="1" s="1"/>
  <c r="M1315" i="1"/>
  <c r="M1316" i="1"/>
  <c r="M1317" i="1"/>
  <c r="M1318" i="1"/>
  <c r="N1318" i="1" s="1"/>
  <c r="M1319" i="1"/>
  <c r="M1320" i="1"/>
  <c r="M1321" i="1"/>
  <c r="M1322" i="1"/>
  <c r="N1322" i="1" s="1"/>
  <c r="M1323" i="1"/>
  <c r="M1324" i="1"/>
  <c r="M1325" i="1"/>
  <c r="M1326" i="1"/>
  <c r="N1326" i="1" s="1"/>
  <c r="M1327" i="1"/>
  <c r="M1328" i="1"/>
  <c r="M1329" i="1"/>
  <c r="M1330" i="1"/>
  <c r="N1330" i="1" s="1"/>
  <c r="M1331" i="1"/>
  <c r="M1332" i="1"/>
  <c r="M1333" i="1"/>
  <c r="M1334" i="1"/>
  <c r="N1334" i="1" s="1"/>
  <c r="M1335" i="1"/>
  <c r="M1336" i="1"/>
  <c r="M1337" i="1"/>
  <c r="M1338" i="1"/>
  <c r="N1338" i="1" s="1"/>
  <c r="M1339" i="1"/>
  <c r="M1340" i="1"/>
  <c r="M1341" i="1"/>
  <c r="M1342" i="1"/>
  <c r="N1342" i="1" s="1"/>
  <c r="M1343" i="1"/>
  <c r="M1344" i="1"/>
  <c r="M1345" i="1"/>
  <c r="M1346" i="1"/>
  <c r="N1346" i="1" s="1"/>
  <c r="M1347" i="1"/>
  <c r="M1348" i="1"/>
  <c r="M1349" i="1"/>
  <c r="M1350" i="1"/>
  <c r="N1350" i="1" s="1"/>
  <c r="M1351" i="1"/>
  <c r="M1352" i="1"/>
  <c r="M1353" i="1"/>
  <c r="M1354" i="1"/>
  <c r="N1354" i="1" s="1"/>
  <c r="M1355" i="1"/>
  <c r="M1356" i="1"/>
  <c r="M1357" i="1"/>
  <c r="M1358" i="1"/>
  <c r="N1358" i="1" s="1"/>
  <c r="M1359" i="1"/>
  <c r="M1360" i="1"/>
  <c r="M1361" i="1"/>
  <c r="M1362" i="1"/>
  <c r="N1362" i="1" s="1"/>
  <c r="M1363" i="1"/>
  <c r="M1364" i="1"/>
  <c r="M1365" i="1"/>
  <c r="M1366" i="1"/>
  <c r="N1366" i="1" s="1"/>
  <c r="M1367" i="1"/>
  <c r="M1368" i="1"/>
  <c r="M1369" i="1"/>
  <c r="M1370" i="1"/>
  <c r="N1370" i="1" s="1"/>
  <c r="M1371" i="1"/>
  <c r="M1372" i="1"/>
  <c r="M1373" i="1"/>
  <c r="M1374" i="1"/>
  <c r="N1374" i="1" s="1"/>
  <c r="M1375" i="1"/>
  <c r="M1376" i="1"/>
  <c r="M1377" i="1"/>
  <c r="M1378" i="1"/>
  <c r="N1378" i="1" s="1"/>
  <c r="M1379" i="1"/>
  <c r="M1380" i="1"/>
  <c r="M1381" i="1"/>
  <c r="M1382" i="1"/>
  <c r="N1382" i="1" s="1"/>
  <c r="M1383" i="1"/>
  <c r="M1384" i="1"/>
  <c r="M1385" i="1"/>
  <c r="M1386" i="1"/>
  <c r="N1386" i="1" s="1"/>
  <c r="M1387" i="1"/>
  <c r="M1388" i="1"/>
  <c r="M1389" i="1"/>
  <c r="M1390" i="1"/>
  <c r="N1390" i="1" s="1"/>
  <c r="M1391" i="1"/>
  <c r="M1392" i="1"/>
  <c r="M1393" i="1"/>
  <c r="M1394" i="1"/>
  <c r="N1394" i="1" s="1"/>
  <c r="M1395" i="1"/>
  <c r="M1396" i="1"/>
  <c r="M1397" i="1"/>
  <c r="M1398" i="1"/>
  <c r="N1398" i="1" s="1"/>
  <c r="M1399" i="1"/>
  <c r="M1400" i="1"/>
  <c r="M1401" i="1"/>
  <c r="M1402" i="1"/>
  <c r="N1402" i="1" s="1"/>
  <c r="M1403" i="1"/>
  <c r="M1404" i="1"/>
  <c r="M1405" i="1"/>
  <c r="M1406" i="1"/>
  <c r="N1406" i="1" s="1"/>
  <c r="M1407" i="1"/>
  <c r="M1408" i="1"/>
  <c r="M1409" i="1"/>
  <c r="M1410" i="1"/>
  <c r="M1411" i="1"/>
  <c r="M1412" i="1"/>
  <c r="M1413" i="1"/>
  <c r="M1414" i="1"/>
  <c r="N1414" i="1" s="1"/>
  <c r="M1415" i="1"/>
  <c r="M1416" i="1"/>
  <c r="M1417" i="1"/>
  <c r="M1418" i="1"/>
  <c r="N1418" i="1" s="1"/>
  <c r="M1419" i="1"/>
  <c r="M1420" i="1"/>
  <c r="M1421" i="1"/>
  <c r="M1422" i="1"/>
  <c r="N1422" i="1" s="1"/>
  <c r="M1423" i="1"/>
  <c r="M1424" i="1"/>
  <c r="M1425" i="1"/>
  <c r="M1426" i="1"/>
  <c r="N1426" i="1" s="1"/>
  <c r="M1427" i="1"/>
  <c r="M1428" i="1"/>
  <c r="M1429" i="1"/>
  <c r="M1430" i="1"/>
  <c r="N1430" i="1" s="1"/>
  <c r="M1431" i="1"/>
  <c r="M1432" i="1"/>
  <c r="M1433" i="1"/>
  <c r="M1434" i="1"/>
  <c r="N1434" i="1" s="1"/>
  <c r="M1435" i="1"/>
  <c r="M1436" i="1"/>
  <c r="M1437" i="1"/>
  <c r="M1438" i="1"/>
  <c r="N1438" i="1" s="1"/>
  <c r="M1439" i="1"/>
  <c r="M1440" i="1"/>
  <c r="M1441" i="1"/>
  <c r="M1442" i="1"/>
  <c r="N1442" i="1" s="1"/>
  <c r="M1443" i="1"/>
  <c r="M1444" i="1"/>
  <c r="M1445" i="1"/>
  <c r="M1446" i="1"/>
  <c r="N1446" i="1" s="1"/>
  <c r="M1447" i="1"/>
  <c r="M1448" i="1"/>
  <c r="M1449" i="1"/>
  <c r="M1450" i="1"/>
  <c r="N1450" i="1" s="1"/>
  <c r="M1451" i="1"/>
  <c r="M1452" i="1"/>
  <c r="M1453" i="1"/>
  <c r="M1454" i="1"/>
  <c r="N1454" i="1" s="1"/>
  <c r="M1455" i="1"/>
  <c r="M1456" i="1"/>
  <c r="M1457" i="1"/>
  <c r="M1458" i="1"/>
  <c r="N1458" i="1" s="1"/>
  <c r="M1459" i="1"/>
  <c r="M1460" i="1"/>
  <c r="M1461" i="1"/>
  <c r="M1462" i="1"/>
  <c r="N1462" i="1" s="1"/>
  <c r="M1463" i="1"/>
  <c r="M1464" i="1"/>
  <c r="M1465" i="1"/>
  <c r="M1466" i="1"/>
  <c r="N1466" i="1" s="1"/>
  <c r="M1467" i="1"/>
  <c r="M1468" i="1"/>
  <c r="M1469" i="1"/>
  <c r="M1470" i="1"/>
  <c r="N1470" i="1" s="1"/>
  <c r="M1471" i="1"/>
  <c r="M1472" i="1"/>
  <c r="M1473" i="1"/>
  <c r="M1474" i="1"/>
  <c r="N1474" i="1" s="1"/>
  <c r="M1475" i="1"/>
  <c r="M1476" i="1"/>
  <c r="M1477" i="1"/>
  <c r="M1478" i="1"/>
  <c r="N1478" i="1" s="1"/>
  <c r="M1479" i="1"/>
  <c r="M1480" i="1"/>
  <c r="M1481" i="1"/>
  <c r="M1482" i="1"/>
  <c r="N1482" i="1" s="1"/>
  <c r="M1483" i="1"/>
  <c r="M1484" i="1"/>
  <c r="M1485" i="1"/>
  <c r="M1486" i="1"/>
  <c r="N1486" i="1" s="1"/>
  <c r="M1487" i="1"/>
  <c r="M1488" i="1"/>
  <c r="M1489" i="1"/>
  <c r="M1490" i="1"/>
  <c r="N1490" i="1" s="1"/>
  <c r="M1491" i="1"/>
  <c r="M1492" i="1"/>
  <c r="M1493" i="1"/>
  <c r="M1494" i="1"/>
  <c r="N1494" i="1" s="1"/>
  <c r="M1495" i="1"/>
  <c r="M1496" i="1"/>
  <c r="M1497" i="1"/>
  <c r="M1498" i="1"/>
  <c r="N1498" i="1" s="1"/>
  <c r="M1499" i="1"/>
  <c r="M1500" i="1"/>
  <c r="M1501" i="1"/>
  <c r="M1502" i="1"/>
  <c r="N1502" i="1" s="1"/>
  <c r="M1503" i="1"/>
  <c r="M1504" i="1"/>
  <c r="M1505" i="1"/>
  <c r="M1506" i="1"/>
  <c r="N1506" i="1" s="1"/>
  <c r="M1507" i="1"/>
  <c r="M1508" i="1"/>
  <c r="M1509" i="1"/>
  <c r="M1510" i="1"/>
  <c r="N1510" i="1" s="1"/>
  <c r="M1511" i="1"/>
  <c r="M1512" i="1"/>
  <c r="M1513" i="1"/>
  <c r="M1514" i="1"/>
  <c r="N1514" i="1" s="1"/>
  <c r="M1515" i="1"/>
  <c r="M1516" i="1"/>
  <c r="M1517" i="1"/>
  <c r="M1518" i="1"/>
  <c r="N1518" i="1" s="1"/>
  <c r="M1519" i="1"/>
  <c r="M1520" i="1"/>
  <c r="M1521" i="1"/>
  <c r="M1522" i="1"/>
  <c r="N1522" i="1" s="1"/>
  <c r="M1523" i="1"/>
  <c r="M1524" i="1"/>
  <c r="M1525" i="1"/>
  <c r="M1526" i="1"/>
  <c r="N1526" i="1" s="1"/>
  <c r="M1527" i="1"/>
  <c r="M1528" i="1"/>
  <c r="M1529" i="1"/>
  <c r="M1530" i="1"/>
  <c r="N1530" i="1" s="1"/>
  <c r="M1531" i="1"/>
  <c r="M1532" i="1"/>
  <c r="M1533" i="1"/>
  <c r="M1534" i="1"/>
  <c r="N1534" i="1" s="1"/>
  <c r="M1535" i="1"/>
  <c r="M1536" i="1"/>
  <c r="M1537" i="1"/>
  <c r="M1538" i="1"/>
  <c r="N1538" i="1" s="1"/>
  <c r="M1539" i="1"/>
  <c r="M1540" i="1"/>
  <c r="M1541" i="1"/>
  <c r="M1542" i="1"/>
  <c r="N1542" i="1" s="1"/>
  <c r="M1543" i="1"/>
  <c r="M1544" i="1"/>
  <c r="M1545" i="1"/>
  <c r="M1546" i="1"/>
  <c r="N1546" i="1" s="1"/>
  <c r="M1547" i="1"/>
  <c r="M1548" i="1"/>
  <c r="M1549" i="1"/>
  <c r="M1550" i="1"/>
  <c r="N1550" i="1" s="1"/>
  <c r="M1551" i="1"/>
  <c r="M1552" i="1"/>
  <c r="M1553" i="1"/>
  <c r="M1554" i="1"/>
  <c r="N1554" i="1" s="1"/>
  <c r="M1555" i="1"/>
  <c r="M1556" i="1"/>
  <c r="M1557" i="1"/>
  <c r="M1558" i="1"/>
  <c r="N1558" i="1" s="1"/>
  <c r="M1559" i="1"/>
  <c r="M1560" i="1"/>
  <c r="M1561" i="1"/>
  <c r="M1562" i="1"/>
  <c r="N1562" i="1" s="1"/>
  <c r="M1563" i="1"/>
  <c r="M1564" i="1"/>
  <c r="M1565" i="1"/>
  <c r="M1566" i="1"/>
  <c r="N1566" i="1" s="1"/>
  <c r="M1567" i="1"/>
  <c r="M1568" i="1"/>
  <c r="M1569" i="1"/>
  <c r="M1570" i="1"/>
  <c r="N1570" i="1" s="1"/>
  <c r="M1571" i="1"/>
  <c r="M1572" i="1"/>
  <c r="M1573" i="1"/>
  <c r="M1574" i="1"/>
  <c r="N1574" i="1" s="1"/>
  <c r="M1575" i="1"/>
  <c r="M1576" i="1"/>
  <c r="M1577" i="1"/>
  <c r="M1578" i="1"/>
  <c r="N1578" i="1" s="1"/>
  <c r="M1579" i="1"/>
  <c r="M1580" i="1"/>
  <c r="M1581" i="1"/>
  <c r="M1582" i="1"/>
  <c r="N1582" i="1" s="1"/>
  <c r="M1583" i="1"/>
  <c r="M1584" i="1"/>
  <c r="M1585" i="1"/>
  <c r="M1586" i="1"/>
  <c r="N1586" i="1" s="1"/>
  <c r="M1587" i="1"/>
  <c r="M1588" i="1"/>
  <c r="M1589" i="1"/>
  <c r="M1590" i="1"/>
  <c r="N1590" i="1" s="1"/>
  <c r="M1591" i="1"/>
  <c r="M1592" i="1"/>
  <c r="M1593" i="1"/>
  <c r="M1594" i="1"/>
  <c r="N1594" i="1" s="1"/>
  <c r="M1595" i="1"/>
  <c r="M1596" i="1"/>
  <c r="M1597" i="1"/>
  <c r="M1598" i="1"/>
  <c r="N1598" i="1" s="1"/>
  <c r="M1599" i="1"/>
  <c r="M1600" i="1"/>
  <c r="M1601" i="1"/>
  <c r="M1602" i="1"/>
  <c r="N1602" i="1" s="1"/>
  <c r="M1603" i="1"/>
  <c r="M1604" i="1"/>
  <c r="M1605" i="1"/>
  <c r="M1606" i="1"/>
  <c r="N1606" i="1" s="1"/>
  <c r="M1607" i="1"/>
  <c r="M1608" i="1"/>
  <c r="M1609" i="1"/>
  <c r="M1610" i="1"/>
  <c r="N1610" i="1" s="1"/>
  <c r="M1611" i="1"/>
  <c r="M1612" i="1"/>
  <c r="M1613" i="1"/>
  <c r="M1614" i="1"/>
  <c r="N1614" i="1" s="1"/>
  <c r="M1615" i="1"/>
  <c r="M1616" i="1"/>
  <c r="M1617" i="1"/>
  <c r="M1618" i="1"/>
  <c r="N1618" i="1" s="1"/>
  <c r="M1619" i="1"/>
  <c r="M1620" i="1"/>
  <c r="M1621" i="1"/>
  <c r="M1622" i="1"/>
  <c r="N1622" i="1" s="1"/>
  <c r="M1623" i="1"/>
  <c r="M1624" i="1"/>
  <c r="M1625" i="1"/>
  <c r="M1626" i="1"/>
  <c r="N1626" i="1" s="1"/>
  <c r="M1627" i="1"/>
  <c r="M1628" i="1"/>
  <c r="M1629" i="1"/>
  <c r="M1630" i="1"/>
  <c r="N1630" i="1" s="1"/>
  <c r="M1631" i="1"/>
  <c r="M1632" i="1"/>
  <c r="M1633" i="1"/>
  <c r="M1634" i="1"/>
  <c r="N1634" i="1" s="1"/>
  <c r="M1635" i="1"/>
  <c r="M1636" i="1"/>
  <c r="M1637" i="1"/>
  <c r="M1638" i="1"/>
  <c r="N1638" i="1" s="1"/>
  <c r="M1639" i="1"/>
  <c r="M1640" i="1"/>
  <c r="M1641" i="1"/>
  <c r="M1642" i="1"/>
  <c r="N1642" i="1" s="1"/>
  <c r="M1643" i="1"/>
  <c r="M1644" i="1"/>
  <c r="M1645" i="1"/>
  <c r="M1646" i="1"/>
  <c r="N1646" i="1" s="1"/>
  <c r="M1647" i="1"/>
  <c r="M1648" i="1"/>
  <c r="M1649" i="1"/>
  <c r="M1650" i="1"/>
  <c r="N1650" i="1" s="1"/>
  <c r="M1651" i="1"/>
  <c r="M1652" i="1"/>
  <c r="M1653" i="1"/>
  <c r="M1654" i="1"/>
  <c r="N1654" i="1" s="1"/>
  <c r="M1655" i="1"/>
  <c r="M1656" i="1"/>
  <c r="M1657" i="1"/>
  <c r="M1658" i="1"/>
  <c r="N1658" i="1" s="1"/>
  <c r="M1659" i="1"/>
  <c r="M1660" i="1"/>
  <c r="M1661" i="1"/>
  <c r="M1662" i="1"/>
  <c r="N1662" i="1" s="1"/>
  <c r="M1663" i="1"/>
  <c r="M1664" i="1"/>
  <c r="M1665" i="1"/>
  <c r="M1666" i="1"/>
  <c r="N1666" i="1" s="1"/>
  <c r="M1667" i="1"/>
  <c r="M1668" i="1"/>
  <c r="M1669" i="1"/>
  <c r="M1670" i="1"/>
  <c r="N1670" i="1" s="1"/>
  <c r="M1671" i="1"/>
  <c r="M1672" i="1"/>
  <c r="M1673" i="1"/>
  <c r="M1674" i="1"/>
  <c r="N1674" i="1" s="1"/>
  <c r="M1675" i="1"/>
  <c r="M1676" i="1"/>
  <c r="M1677" i="1"/>
  <c r="M1678" i="1"/>
  <c r="N1678" i="1" s="1"/>
  <c r="M1679" i="1"/>
  <c r="M1680" i="1"/>
  <c r="M1681" i="1"/>
  <c r="M1682" i="1"/>
  <c r="N1682" i="1" s="1"/>
  <c r="M1683" i="1"/>
  <c r="M1684" i="1"/>
  <c r="M1685" i="1"/>
  <c r="M1686" i="1"/>
  <c r="N1686" i="1" s="1"/>
  <c r="M1687" i="1"/>
  <c r="M1688" i="1"/>
  <c r="M1689" i="1"/>
  <c r="M1690" i="1"/>
  <c r="N1690" i="1" s="1"/>
  <c r="M1691" i="1"/>
  <c r="M1692" i="1"/>
  <c r="M1693" i="1"/>
  <c r="M1694" i="1"/>
  <c r="N1694" i="1" s="1"/>
  <c r="M1695" i="1"/>
  <c r="M1696" i="1"/>
  <c r="M1697" i="1"/>
  <c r="M1698" i="1"/>
  <c r="N1698" i="1" s="1"/>
  <c r="M1699" i="1"/>
  <c r="M1700" i="1"/>
  <c r="M1701" i="1"/>
  <c r="M1702" i="1"/>
  <c r="N1702" i="1" s="1"/>
  <c r="M1703" i="1"/>
  <c r="M1704" i="1"/>
  <c r="M1705" i="1"/>
  <c r="M1706" i="1"/>
  <c r="N1706" i="1" s="1"/>
  <c r="M1707" i="1"/>
  <c r="M1708" i="1"/>
  <c r="M1709" i="1"/>
  <c r="M1710" i="1"/>
  <c r="N1710" i="1" s="1"/>
  <c r="M1711" i="1"/>
  <c r="M1712" i="1"/>
  <c r="M1713" i="1"/>
  <c r="M1714" i="1"/>
  <c r="N1714" i="1" s="1"/>
  <c r="M1715" i="1"/>
  <c r="M1716" i="1"/>
  <c r="M1717" i="1"/>
  <c r="M1718" i="1"/>
  <c r="N1718" i="1" s="1"/>
  <c r="M1719" i="1"/>
  <c r="M1720" i="1"/>
  <c r="M1721" i="1"/>
  <c r="M1722" i="1"/>
  <c r="N1722" i="1" s="1"/>
  <c r="M1723" i="1"/>
  <c r="M1724" i="1"/>
  <c r="M1725" i="1"/>
  <c r="M1726" i="1"/>
  <c r="N1726" i="1" s="1"/>
  <c r="M1727" i="1"/>
  <c r="M1728" i="1"/>
  <c r="M1729" i="1"/>
  <c r="M1730" i="1"/>
  <c r="N1730" i="1" s="1"/>
  <c r="M1731" i="1"/>
  <c r="M1732" i="1"/>
  <c r="M1733" i="1"/>
  <c r="M1734" i="1"/>
  <c r="N1734" i="1" s="1"/>
  <c r="M1735" i="1"/>
  <c r="M1736" i="1"/>
  <c r="M1737" i="1"/>
  <c r="M1738" i="1"/>
  <c r="N1738" i="1" s="1"/>
  <c r="M1739" i="1"/>
  <c r="M1740" i="1"/>
  <c r="M1741" i="1"/>
  <c r="M1742" i="1"/>
  <c r="N1742" i="1" s="1"/>
  <c r="M1743" i="1"/>
  <c r="M1744" i="1"/>
  <c r="M1745" i="1"/>
  <c r="M1746" i="1"/>
  <c r="N1746" i="1" s="1"/>
  <c r="M1747" i="1"/>
  <c r="M1748" i="1"/>
  <c r="M1749" i="1"/>
  <c r="M1750" i="1"/>
  <c r="M1751" i="1"/>
  <c r="M1752" i="1"/>
  <c r="M1753" i="1"/>
  <c r="M1754" i="1"/>
  <c r="N1754" i="1" s="1"/>
  <c r="M1755" i="1"/>
  <c r="M1756" i="1"/>
  <c r="M1757" i="1"/>
  <c r="M1758" i="1"/>
  <c r="M1759" i="1"/>
  <c r="M1760" i="1"/>
  <c r="M1761" i="1"/>
  <c r="M1762" i="1"/>
  <c r="N1762" i="1" s="1"/>
  <c r="M1763" i="1"/>
  <c r="M1764" i="1"/>
  <c r="M1765" i="1"/>
  <c r="M1766" i="1"/>
  <c r="M1767" i="1"/>
  <c r="M1768" i="1"/>
  <c r="M1769" i="1"/>
  <c r="M1770" i="1"/>
  <c r="N1770" i="1" s="1"/>
  <c r="M1771" i="1"/>
  <c r="M1772" i="1"/>
  <c r="M1773" i="1"/>
  <c r="M1774" i="1"/>
  <c r="M1775" i="1"/>
  <c r="M1776" i="1"/>
  <c r="M1777" i="1"/>
  <c r="M1778" i="1"/>
  <c r="N1778" i="1" s="1"/>
  <c r="M1779" i="1"/>
  <c r="M1780" i="1"/>
  <c r="M1781" i="1"/>
  <c r="M1782" i="1"/>
  <c r="M1783" i="1"/>
  <c r="M1784" i="1"/>
  <c r="M1785" i="1"/>
  <c r="M1786" i="1"/>
  <c r="N1786" i="1" s="1"/>
  <c r="M1787" i="1"/>
  <c r="M1788" i="1"/>
  <c r="M1789" i="1"/>
  <c r="M1790" i="1"/>
  <c r="M1791" i="1"/>
  <c r="M1792" i="1"/>
  <c r="M1793" i="1"/>
  <c r="M1794" i="1"/>
  <c r="N1794" i="1" s="1"/>
  <c r="M1795" i="1"/>
  <c r="M1796" i="1"/>
  <c r="M1797" i="1"/>
  <c r="M1798" i="1"/>
  <c r="M1799" i="1"/>
  <c r="M1800" i="1"/>
  <c r="M1801" i="1"/>
  <c r="M1802" i="1"/>
  <c r="N1802" i="1" s="1"/>
  <c r="M1803" i="1"/>
  <c r="M1804" i="1"/>
  <c r="M1805" i="1"/>
  <c r="M1806" i="1"/>
  <c r="M1807" i="1"/>
  <c r="M1808" i="1"/>
  <c r="M1809" i="1"/>
  <c r="M1810" i="1"/>
  <c r="N1810" i="1" s="1"/>
  <c r="M1811" i="1"/>
  <c r="M1812" i="1"/>
  <c r="M1813" i="1"/>
  <c r="M1814" i="1"/>
  <c r="M1815" i="1"/>
  <c r="M1816" i="1"/>
  <c r="M1817" i="1"/>
  <c r="M1818" i="1"/>
  <c r="N1818" i="1" s="1"/>
  <c r="M1819" i="1"/>
  <c r="M1820" i="1"/>
  <c r="M1821" i="1"/>
  <c r="M1822" i="1"/>
  <c r="M1823" i="1"/>
  <c r="M1824" i="1"/>
  <c r="M1825" i="1"/>
  <c r="M1826" i="1"/>
  <c r="N1826" i="1" s="1"/>
  <c r="M1827" i="1"/>
  <c r="M1828" i="1"/>
  <c r="M1829" i="1"/>
  <c r="M1830" i="1"/>
  <c r="M1831" i="1"/>
  <c r="M1832" i="1"/>
  <c r="M1833" i="1"/>
  <c r="M1834" i="1"/>
  <c r="N1834" i="1" s="1"/>
  <c r="M1835" i="1"/>
  <c r="M1836" i="1"/>
  <c r="M1837" i="1"/>
  <c r="M1838" i="1"/>
  <c r="M1839" i="1"/>
  <c r="M1840" i="1"/>
  <c r="M1841" i="1"/>
  <c r="M1842" i="1"/>
  <c r="N1842" i="1" s="1"/>
  <c r="M1843" i="1"/>
  <c r="M1844" i="1"/>
  <c r="M1845" i="1"/>
  <c r="M1846" i="1"/>
  <c r="M1847" i="1"/>
  <c r="M1848" i="1"/>
  <c r="M1849" i="1"/>
  <c r="M1850" i="1"/>
  <c r="N1850" i="1" s="1"/>
  <c r="M1851" i="1"/>
  <c r="M1852" i="1"/>
  <c r="M1853" i="1"/>
  <c r="M1854" i="1"/>
  <c r="M1855" i="1"/>
  <c r="M1856" i="1"/>
  <c r="M1857" i="1"/>
  <c r="M1858" i="1"/>
  <c r="N1858" i="1" s="1"/>
  <c r="M1859" i="1"/>
  <c r="M1860" i="1"/>
  <c r="M1861" i="1"/>
  <c r="M1862" i="1"/>
  <c r="M1863" i="1"/>
  <c r="M1864" i="1"/>
  <c r="M1865" i="1"/>
  <c r="M1866" i="1"/>
  <c r="N1866" i="1" s="1"/>
  <c r="M1867" i="1"/>
  <c r="M1868" i="1"/>
  <c r="M1869" i="1"/>
  <c r="M1870" i="1"/>
  <c r="M1871" i="1"/>
  <c r="M1872" i="1"/>
  <c r="M1873" i="1"/>
  <c r="M1874" i="1"/>
  <c r="N1874" i="1" s="1"/>
  <c r="M1875" i="1"/>
  <c r="M1876" i="1"/>
  <c r="M1877" i="1"/>
  <c r="M1878" i="1"/>
  <c r="M1879" i="1"/>
  <c r="M1880" i="1"/>
  <c r="M1881" i="1"/>
  <c r="M1882" i="1"/>
  <c r="N1882" i="1" s="1"/>
  <c r="M1883" i="1"/>
  <c r="M1884" i="1"/>
  <c r="M1885" i="1"/>
  <c r="M1886" i="1"/>
  <c r="M1887" i="1"/>
  <c r="M1888" i="1"/>
  <c r="M1889" i="1"/>
  <c r="M1890" i="1"/>
  <c r="N1890" i="1" s="1"/>
  <c r="M1891" i="1"/>
  <c r="M1892" i="1"/>
  <c r="M1893" i="1"/>
  <c r="M1894" i="1"/>
  <c r="M1895" i="1"/>
  <c r="M1896" i="1"/>
  <c r="M1897" i="1"/>
  <c r="M1898" i="1"/>
  <c r="N1898" i="1" s="1"/>
  <c r="M1899" i="1"/>
  <c r="M1900" i="1"/>
  <c r="M1901" i="1"/>
  <c r="M1902" i="1"/>
  <c r="M1903" i="1"/>
  <c r="M1904" i="1"/>
  <c r="M1905" i="1"/>
  <c r="M1906" i="1"/>
  <c r="N1906" i="1" s="1"/>
  <c r="M1907" i="1"/>
  <c r="M1908" i="1"/>
  <c r="M1909" i="1"/>
  <c r="M1910" i="1"/>
  <c r="M1911" i="1"/>
  <c r="M1912" i="1"/>
  <c r="M1913" i="1"/>
  <c r="M1914" i="1"/>
  <c r="N1914" i="1" s="1"/>
  <c r="M1915" i="1"/>
  <c r="M1916" i="1"/>
  <c r="M1917" i="1"/>
  <c r="M1918" i="1"/>
  <c r="M1919" i="1"/>
  <c r="M1920" i="1"/>
  <c r="M1921" i="1"/>
  <c r="M1922" i="1"/>
  <c r="N1922" i="1" s="1"/>
  <c r="M1923" i="1"/>
  <c r="M1924" i="1"/>
  <c r="M1925" i="1"/>
  <c r="M1926" i="1"/>
  <c r="M1927" i="1"/>
  <c r="M1928" i="1"/>
  <c r="M1929" i="1"/>
  <c r="M1930" i="1"/>
  <c r="N1930" i="1" s="1"/>
  <c r="M1931" i="1"/>
  <c r="M1932" i="1"/>
  <c r="M1933" i="1"/>
  <c r="M1934" i="1"/>
  <c r="M1935" i="1"/>
  <c r="M1936" i="1"/>
  <c r="M1937" i="1"/>
  <c r="M1938" i="1"/>
  <c r="N1938" i="1" s="1"/>
  <c r="M1939" i="1"/>
  <c r="M1940" i="1"/>
  <c r="M1941" i="1"/>
  <c r="M1942" i="1"/>
  <c r="M1943" i="1"/>
  <c r="M1944" i="1"/>
  <c r="M1945" i="1"/>
  <c r="M1946" i="1"/>
  <c r="N1946" i="1" s="1"/>
  <c r="M1947" i="1"/>
  <c r="M1948" i="1"/>
  <c r="M1949" i="1"/>
  <c r="M1950" i="1"/>
  <c r="M1951" i="1"/>
  <c r="M1952" i="1"/>
  <c r="M1953" i="1"/>
  <c r="M1954" i="1"/>
  <c r="N1954" i="1" s="1"/>
  <c r="M1955" i="1"/>
  <c r="M1956" i="1"/>
  <c r="M1957" i="1"/>
  <c r="M1958" i="1"/>
  <c r="M1959" i="1"/>
  <c r="M1960" i="1"/>
  <c r="M1961" i="1"/>
  <c r="M1962" i="1"/>
  <c r="N1962" i="1" s="1"/>
  <c r="M1963" i="1"/>
  <c r="M1964" i="1"/>
  <c r="M1965" i="1"/>
  <c r="M1966" i="1"/>
  <c r="M1967" i="1"/>
  <c r="M1968" i="1"/>
  <c r="M1969" i="1"/>
  <c r="M1970" i="1"/>
  <c r="N1970" i="1" s="1"/>
  <c r="M1971" i="1"/>
  <c r="M1972" i="1"/>
  <c r="M1973" i="1"/>
  <c r="M1974" i="1"/>
  <c r="M1975" i="1"/>
  <c r="M1976" i="1"/>
  <c r="M1977" i="1"/>
  <c r="M1978" i="1"/>
  <c r="N1978" i="1" s="1"/>
  <c r="M1979" i="1"/>
  <c r="M1980" i="1"/>
  <c r="M1981" i="1"/>
  <c r="M1982" i="1"/>
  <c r="M1983" i="1"/>
  <c r="M1984" i="1"/>
  <c r="M1985" i="1"/>
  <c r="M1986" i="1"/>
  <c r="N1986" i="1" s="1"/>
  <c r="M1987" i="1"/>
  <c r="M1988" i="1"/>
  <c r="M1989" i="1"/>
  <c r="M1990" i="1"/>
  <c r="M1991" i="1"/>
  <c r="M1992" i="1"/>
  <c r="M1993" i="1"/>
  <c r="M1994" i="1"/>
  <c r="N1994" i="1" s="1"/>
  <c r="M1995" i="1"/>
  <c r="M1996" i="1"/>
  <c r="M1997" i="1"/>
  <c r="M1998" i="1"/>
  <c r="M1999" i="1"/>
  <c r="M2000" i="1"/>
  <c r="M2001" i="1"/>
  <c r="M2002" i="1"/>
  <c r="N2002" i="1" s="1"/>
  <c r="M2003" i="1"/>
  <c r="M2004" i="1"/>
  <c r="M2005" i="1"/>
  <c r="M2006" i="1"/>
  <c r="M2007" i="1"/>
  <c r="M2008" i="1"/>
  <c r="M2009" i="1"/>
  <c r="M2010" i="1"/>
  <c r="N2010" i="1" s="1"/>
  <c r="M2011" i="1"/>
  <c r="M2012" i="1"/>
  <c r="M2013" i="1"/>
  <c r="M2014" i="1"/>
  <c r="M2015" i="1"/>
  <c r="M2016" i="1"/>
  <c r="M2017" i="1"/>
  <c r="M2018" i="1"/>
  <c r="N2018" i="1" s="1"/>
  <c r="M2019" i="1"/>
  <c r="M2020" i="1"/>
  <c r="M2021" i="1"/>
  <c r="M2022" i="1"/>
  <c r="M2023" i="1"/>
  <c r="M2024" i="1"/>
  <c r="M2025" i="1"/>
  <c r="M2026" i="1"/>
  <c r="N2026" i="1" s="1"/>
  <c r="M2027" i="1"/>
  <c r="M2028" i="1"/>
  <c r="M2029" i="1"/>
  <c r="M2030" i="1"/>
  <c r="M2031" i="1"/>
  <c r="M2032" i="1"/>
  <c r="M2033" i="1"/>
  <c r="M2034" i="1"/>
  <c r="N2034" i="1" s="1"/>
  <c r="M2035" i="1"/>
  <c r="M2036" i="1"/>
  <c r="M2037" i="1"/>
  <c r="M2038" i="1"/>
  <c r="M2039" i="1"/>
  <c r="M2040" i="1"/>
  <c r="M2041" i="1"/>
  <c r="M2042" i="1"/>
  <c r="N2042" i="1" s="1"/>
  <c r="M2043" i="1"/>
  <c r="M2044" i="1"/>
  <c r="M2045" i="1"/>
  <c r="M2046" i="1"/>
  <c r="M2047" i="1"/>
  <c r="M2048" i="1"/>
  <c r="M2049" i="1"/>
  <c r="M2050" i="1"/>
  <c r="M2051" i="1"/>
  <c r="M2052" i="1"/>
  <c r="M2053" i="1"/>
  <c r="M2054" i="1"/>
  <c r="M2055" i="1"/>
  <c r="M2056" i="1"/>
  <c r="M2057" i="1"/>
  <c r="M2058" i="1"/>
  <c r="N2058" i="1" s="1"/>
  <c r="M2059" i="1"/>
  <c r="M2060" i="1"/>
  <c r="M2061" i="1"/>
  <c r="M2062" i="1"/>
  <c r="M2063" i="1"/>
  <c r="M2064" i="1"/>
  <c r="M2065" i="1"/>
  <c r="M2066" i="1"/>
  <c r="N2066" i="1" s="1"/>
  <c r="M2067" i="1"/>
  <c r="M2068" i="1"/>
  <c r="M2069" i="1"/>
  <c r="M2070" i="1"/>
  <c r="N2070" i="1" s="1"/>
  <c r="M2071" i="1"/>
  <c r="M2072" i="1"/>
  <c r="M2073" i="1"/>
  <c r="M2074" i="1"/>
  <c r="N2074" i="1" s="1"/>
  <c r="M2075" i="1"/>
  <c r="M2076" i="1"/>
  <c r="M2077" i="1"/>
  <c r="M2078" i="1"/>
  <c r="M2079" i="1"/>
  <c r="M2080" i="1"/>
  <c r="M2081" i="1"/>
  <c r="M2082" i="1"/>
  <c r="N2082" i="1" s="1"/>
  <c r="M2083" i="1"/>
  <c r="M2084" i="1"/>
  <c r="M2085" i="1"/>
  <c r="M2086" i="1"/>
  <c r="N2086" i="1" s="1"/>
  <c r="M2087" i="1"/>
  <c r="M2088" i="1"/>
  <c r="M2089" i="1"/>
  <c r="M2090" i="1"/>
  <c r="N2090" i="1" s="1"/>
  <c r="M2091" i="1"/>
  <c r="M2092" i="1"/>
  <c r="M2093" i="1"/>
  <c r="M2094" i="1"/>
  <c r="N2094" i="1" s="1"/>
  <c r="M2095" i="1"/>
  <c r="M2096" i="1"/>
  <c r="M2097" i="1"/>
  <c r="M2098" i="1"/>
  <c r="N2098" i="1" s="1"/>
  <c r="M2099" i="1"/>
  <c r="M2100" i="1"/>
  <c r="M2101" i="1"/>
  <c r="M2102" i="1"/>
  <c r="N2102" i="1" s="1"/>
  <c r="M2103" i="1"/>
  <c r="M2104" i="1"/>
  <c r="M2105" i="1"/>
  <c r="M2106" i="1"/>
  <c r="N2106" i="1" s="1"/>
  <c r="M2107" i="1"/>
  <c r="M2108" i="1"/>
  <c r="M2109" i="1"/>
  <c r="M2110" i="1"/>
  <c r="M2111" i="1"/>
  <c r="M2112" i="1"/>
  <c r="M2113" i="1"/>
  <c r="M2114" i="1"/>
  <c r="N2114" i="1" s="1"/>
  <c r="M2115" i="1"/>
  <c r="M2116" i="1"/>
  <c r="M2117" i="1"/>
  <c r="M2118" i="1"/>
  <c r="M2119" i="1"/>
  <c r="M2120" i="1"/>
  <c r="M2121" i="1"/>
  <c r="M2122" i="1"/>
  <c r="N2122" i="1" s="1"/>
  <c r="M2123" i="1"/>
  <c r="M2124" i="1"/>
  <c r="M2125" i="1"/>
  <c r="M2126" i="1"/>
  <c r="M2127" i="1"/>
  <c r="M2128" i="1"/>
  <c r="M2129" i="1"/>
  <c r="M2130" i="1"/>
  <c r="N2130" i="1" s="1"/>
  <c r="M2131" i="1"/>
  <c r="M2132" i="1"/>
  <c r="M2133" i="1"/>
  <c r="M2134" i="1"/>
  <c r="N2134" i="1" s="1"/>
  <c r="M2135" i="1"/>
  <c r="M2136" i="1"/>
  <c r="M2137" i="1"/>
  <c r="M2138" i="1"/>
  <c r="N2138" i="1" s="1"/>
  <c r="M2139" i="1"/>
  <c r="M2140" i="1"/>
  <c r="M2141" i="1"/>
  <c r="M2142" i="1"/>
  <c r="M2143" i="1"/>
  <c r="M2144" i="1"/>
  <c r="M2145" i="1"/>
  <c r="M2146" i="1"/>
  <c r="N2146" i="1" s="1"/>
  <c r="M2147" i="1"/>
  <c r="M2148" i="1"/>
  <c r="M2149" i="1"/>
  <c r="M2150" i="1"/>
  <c r="N2150" i="1" s="1"/>
  <c r="M2151" i="1"/>
  <c r="M2152" i="1"/>
  <c r="M2153" i="1"/>
  <c r="M2154" i="1"/>
  <c r="N2154" i="1" s="1"/>
  <c r="M2155" i="1"/>
  <c r="M2156" i="1"/>
  <c r="M2157" i="1"/>
  <c r="M2158" i="1"/>
  <c r="N2158" i="1" s="1"/>
  <c r="M2159" i="1"/>
  <c r="M2160" i="1"/>
  <c r="M2161" i="1"/>
  <c r="M2162" i="1"/>
  <c r="N2162" i="1" s="1"/>
  <c r="M2163" i="1"/>
  <c r="M2164" i="1"/>
  <c r="M2165" i="1"/>
  <c r="M2166" i="1"/>
  <c r="N2166" i="1" s="1"/>
  <c r="M2167" i="1"/>
  <c r="M2168" i="1"/>
  <c r="M2169" i="1"/>
  <c r="M2170" i="1"/>
  <c r="N2170" i="1" s="1"/>
  <c r="M2171" i="1"/>
  <c r="M2172" i="1"/>
  <c r="M2173" i="1"/>
  <c r="M2174" i="1"/>
  <c r="M2175" i="1"/>
  <c r="M2176" i="1"/>
  <c r="M2177" i="1"/>
  <c r="M2178" i="1"/>
  <c r="N2178" i="1" s="1"/>
  <c r="M2179" i="1"/>
  <c r="M2180" i="1"/>
  <c r="M2181" i="1"/>
  <c r="M2182" i="1"/>
  <c r="M2183" i="1"/>
  <c r="M2184" i="1"/>
  <c r="M2185" i="1"/>
  <c r="M2186" i="1"/>
  <c r="N2186" i="1" s="1"/>
  <c r="M2187" i="1"/>
  <c r="M2188" i="1"/>
  <c r="M2189" i="1"/>
  <c r="M2190" i="1"/>
  <c r="M2191" i="1"/>
  <c r="M2192" i="1"/>
  <c r="M2193" i="1"/>
  <c r="M2194" i="1"/>
  <c r="N2194" i="1" s="1"/>
  <c r="M2195" i="1"/>
  <c r="M2196" i="1"/>
  <c r="M2197" i="1"/>
  <c r="M2198" i="1"/>
  <c r="N2198" i="1" s="1"/>
  <c r="M2199" i="1"/>
  <c r="M2200" i="1"/>
  <c r="M2201" i="1"/>
  <c r="M2202" i="1"/>
  <c r="N2202" i="1" s="1"/>
  <c r="M2203" i="1"/>
  <c r="M2204" i="1"/>
  <c r="M2205" i="1"/>
  <c r="M2206" i="1"/>
  <c r="M2207" i="1"/>
  <c r="M2208" i="1"/>
  <c r="M2209" i="1"/>
  <c r="M2210" i="1"/>
  <c r="N2210" i="1" s="1"/>
  <c r="M2211" i="1"/>
  <c r="M2212" i="1"/>
  <c r="M2213" i="1"/>
  <c r="M2214" i="1"/>
  <c r="N2214" i="1" s="1"/>
  <c r="M2215" i="1"/>
  <c r="M2216" i="1"/>
  <c r="M2217" i="1"/>
  <c r="M2218" i="1"/>
  <c r="N2218" i="1" s="1"/>
  <c r="M2219" i="1"/>
  <c r="M2220" i="1"/>
  <c r="M2221" i="1"/>
  <c r="M2222" i="1"/>
  <c r="N2222" i="1" s="1"/>
  <c r="M2223" i="1"/>
  <c r="M2224" i="1"/>
  <c r="M2225" i="1"/>
  <c r="M2226" i="1"/>
  <c r="N2226" i="1" s="1"/>
  <c r="M2227" i="1"/>
  <c r="M2228" i="1"/>
  <c r="M2229" i="1"/>
  <c r="M2230" i="1"/>
  <c r="N2230" i="1" s="1"/>
  <c r="M2231" i="1"/>
  <c r="M2232" i="1"/>
  <c r="M2233" i="1"/>
  <c r="M2234" i="1"/>
  <c r="N2234" i="1" s="1"/>
  <c r="M2235" i="1"/>
  <c r="M2236" i="1"/>
  <c r="M2237" i="1"/>
  <c r="M2238" i="1"/>
  <c r="M2239" i="1"/>
  <c r="M2240" i="1"/>
  <c r="M2241" i="1"/>
  <c r="M2242" i="1"/>
  <c r="N2242" i="1" s="1"/>
  <c r="M2243" i="1"/>
  <c r="M2244" i="1"/>
  <c r="M2245" i="1"/>
  <c r="M2246" i="1"/>
  <c r="M2247" i="1"/>
  <c r="M2248" i="1"/>
  <c r="M2249" i="1"/>
  <c r="M2250" i="1"/>
  <c r="N2250" i="1" s="1"/>
  <c r="M2251" i="1"/>
  <c r="M2252" i="1"/>
  <c r="M2253" i="1"/>
  <c r="M2254" i="1"/>
  <c r="M2255" i="1"/>
  <c r="M2256" i="1"/>
  <c r="M2257" i="1"/>
  <c r="M2258" i="1"/>
  <c r="N2258" i="1" s="1"/>
  <c r="M2259" i="1"/>
  <c r="M2260" i="1"/>
  <c r="M2261" i="1"/>
  <c r="M2262" i="1"/>
  <c r="N2262" i="1" s="1"/>
  <c r="M2263" i="1"/>
  <c r="M2264" i="1"/>
  <c r="M2265" i="1"/>
  <c r="M2266" i="1"/>
  <c r="N2266" i="1" s="1"/>
  <c r="M2267" i="1"/>
  <c r="M2268" i="1"/>
  <c r="M2269" i="1"/>
  <c r="M2270" i="1"/>
  <c r="M2271" i="1"/>
  <c r="M2272" i="1"/>
  <c r="M2273" i="1"/>
  <c r="M2274" i="1"/>
  <c r="N2274" i="1" s="1"/>
  <c r="M2275" i="1"/>
  <c r="M2276" i="1"/>
  <c r="M2277" i="1"/>
  <c r="M2278" i="1"/>
  <c r="N2278" i="1" s="1"/>
  <c r="M2279" i="1"/>
  <c r="M2280" i="1"/>
  <c r="M2281" i="1"/>
  <c r="M2282" i="1"/>
  <c r="N2282" i="1" s="1"/>
  <c r="M2283" i="1"/>
  <c r="M2284" i="1"/>
  <c r="M2285" i="1"/>
  <c r="M2286" i="1"/>
  <c r="N2286" i="1" s="1"/>
  <c r="M2287" i="1"/>
  <c r="M2288" i="1"/>
  <c r="M2289" i="1"/>
  <c r="M2290" i="1"/>
  <c r="N2290" i="1" s="1"/>
  <c r="M2291" i="1"/>
  <c r="M2292" i="1"/>
  <c r="M2293" i="1"/>
  <c r="M2294" i="1"/>
  <c r="N2294" i="1" s="1"/>
  <c r="M2295" i="1"/>
  <c r="M2296" i="1"/>
  <c r="M2297" i="1"/>
  <c r="M2298" i="1"/>
  <c r="N2298" i="1" s="1"/>
  <c r="M2299" i="1"/>
  <c r="M2300" i="1"/>
  <c r="M2301" i="1"/>
  <c r="M2302" i="1"/>
  <c r="M2303" i="1"/>
  <c r="M2304" i="1"/>
  <c r="M2305" i="1"/>
  <c r="M2306" i="1"/>
  <c r="N2306" i="1" s="1"/>
  <c r="M2307" i="1"/>
  <c r="M2308" i="1"/>
  <c r="M2309" i="1"/>
  <c r="M2310" i="1"/>
  <c r="M2311" i="1"/>
  <c r="M2312" i="1"/>
  <c r="M2313" i="1"/>
  <c r="M2314" i="1"/>
  <c r="N2314" i="1" s="1"/>
  <c r="M2315" i="1"/>
  <c r="M2316" i="1"/>
  <c r="M2317" i="1"/>
  <c r="M2318" i="1"/>
  <c r="M2319" i="1"/>
  <c r="M2320" i="1"/>
  <c r="M2321" i="1"/>
  <c r="M2322" i="1"/>
  <c r="N2322" i="1" s="1"/>
  <c r="M2323" i="1"/>
  <c r="M2324" i="1"/>
  <c r="M2325" i="1"/>
  <c r="M2326" i="1"/>
  <c r="N2326" i="1" s="1"/>
  <c r="M2327" i="1"/>
  <c r="M2328" i="1"/>
  <c r="M2329" i="1"/>
  <c r="M2330" i="1"/>
  <c r="N2330" i="1" s="1"/>
  <c r="M2331" i="1"/>
  <c r="M2332" i="1"/>
  <c r="M2333" i="1"/>
  <c r="M2334" i="1"/>
  <c r="M2335" i="1"/>
  <c r="M2336" i="1"/>
  <c r="M2337" i="1"/>
  <c r="M2338" i="1"/>
  <c r="N2338" i="1" s="1"/>
  <c r="M2339" i="1"/>
  <c r="M2340" i="1"/>
  <c r="M2341" i="1"/>
  <c r="M2342" i="1"/>
  <c r="N2342" i="1" s="1"/>
  <c r="M2343" i="1"/>
  <c r="M2344" i="1"/>
  <c r="M2345" i="1"/>
  <c r="M2346" i="1"/>
  <c r="N2346" i="1" s="1"/>
  <c r="M2347" i="1"/>
  <c r="M2348" i="1"/>
  <c r="M2349" i="1"/>
  <c r="M2350" i="1"/>
  <c r="N2350" i="1" s="1"/>
  <c r="M2351" i="1"/>
  <c r="M2352" i="1"/>
  <c r="M2353" i="1"/>
  <c r="M2354" i="1"/>
  <c r="N2354" i="1" s="1"/>
  <c r="M2355" i="1"/>
  <c r="M2356" i="1"/>
  <c r="M2357" i="1"/>
  <c r="M2358" i="1"/>
  <c r="N2358" i="1" s="1"/>
  <c r="M2359" i="1"/>
  <c r="M2360" i="1"/>
  <c r="M2361" i="1"/>
  <c r="M2362" i="1"/>
  <c r="N2362" i="1" s="1"/>
  <c r="M2363" i="1"/>
  <c r="M2364" i="1"/>
  <c r="M2365" i="1"/>
  <c r="M2366" i="1"/>
  <c r="M2367" i="1"/>
  <c r="M2368" i="1"/>
  <c r="M2369" i="1"/>
  <c r="M2370" i="1"/>
  <c r="N2370" i="1" s="1"/>
  <c r="M2371" i="1"/>
  <c r="M2372" i="1"/>
  <c r="M2373" i="1"/>
  <c r="M2374" i="1"/>
  <c r="M2375" i="1"/>
  <c r="M2376" i="1"/>
  <c r="M2377" i="1"/>
  <c r="M2378" i="1"/>
  <c r="N2378" i="1" s="1"/>
  <c r="M2379" i="1"/>
  <c r="M2380" i="1"/>
  <c r="M2381" i="1"/>
  <c r="M2382" i="1"/>
  <c r="M2383" i="1"/>
  <c r="M2384" i="1"/>
  <c r="M2385" i="1"/>
  <c r="M2386" i="1"/>
  <c r="N2386" i="1" s="1"/>
  <c r="M2387" i="1"/>
  <c r="M2388" i="1"/>
  <c r="M2389" i="1"/>
  <c r="M2390" i="1"/>
  <c r="N2390" i="1" s="1"/>
  <c r="M2391" i="1"/>
  <c r="M2392" i="1"/>
  <c r="M2393" i="1"/>
  <c r="M2394" i="1"/>
  <c r="N2394" i="1" s="1"/>
  <c r="M2395" i="1"/>
  <c r="M2396" i="1"/>
  <c r="M2397" i="1"/>
  <c r="M2398" i="1"/>
  <c r="M2399" i="1"/>
  <c r="M2400" i="1"/>
  <c r="M2401" i="1"/>
  <c r="M2402" i="1"/>
  <c r="N2402" i="1" s="1"/>
  <c r="M2403" i="1"/>
  <c r="M2404" i="1"/>
  <c r="M2405" i="1"/>
  <c r="M2406" i="1"/>
  <c r="N2406" i="1" s="1"/>
  <c r="M2407" i="1"/>
  <c r="M2408" i="1"/>
  <c r="M2409" i="1"/>
  <c r="M2410" i="1"/>
  <c r="N2410" i="1" s="1"/>
  <c r="M2411" i="1"/>
  <c r="M2412" i="1"/>
  <c r="M2413" i="1"/>
  <c r="M2414" i="1"/>
  <c r="N2414" i="1" s="1"/>
  <c r="M2415" i="1"/>
  <c r="M2416" i="1"/>
  <c r="M2417" i="1"/>
  <c r="M2418" i="1"/>
  <c r="N2418" i="1" s="1"/>
  <c r="M2419" i="1"/>
  <c r="M2420" i="1"/>
  <c r="M2421" i="1"/>
  <c r="M2422" i="1"/>
  <c r="N2422" i="1" s="1"/>
  <c r="M2423" i="1"/>
  <c r="M2424" i="1"/>
  <c r="M2425" i="1"/>
  <c r="M2426" i="1"/>
  <c r="N2426" i="1" s="1"/>
  <c r="M2427" i="1"/>
  <c r="M2428" i="1"/>
  <c r="M2429" i="1"/>
  <c r="M2430" i="1"/>
  <c r="M2431" i="1"/>
  <c r="M2432" i="1"/>
  <c r="M2433" i="1"/>
  <c r="M2434" i="1"/>
  <c r="N2434" i="1" s="1"/>
  <c r="M2435" i="1"/>
  <c r="M2436" i="1"/>
  <c r="M2437" i="1"/>
  <c r="M2438" i="1"/>
  <c r="M2439" i="1"/>
  <c r="M2440" i="1"/>
  <c r="M2441" i="1"/>
  <c r="M2442" i="1"/>
  <c r="N2442" i="1" s="1"/>
  <c r="M2443" i="1"/>
  <c r="M2444" i="1"/>
  <c r="M2445" i="1"/>
  <c r="M2446" i="1"/>
  <c r="M2447" i="1"/>
  <c r="M2448" i="1"/>
  <c r="M2449" i="1"/>
  <c r="M2450" i="1"/>
  <c r="N2450" i="1" s="1"/>
  <c r="M2451" i="1"/>
  <c r="M2452" i="1"/>
  <c r="M2453" i="1"/>
  <c r="M2454" i="1"/>
  <c r="N2454" i="1" s="1"/>
  <c r="M2455" i="1"/>
  <c r="M2456" i="1"/>
  <c r="M2457" i="1"/>
  <c r="M2458" i="1"/>
  <c r="N2458" i="1" s="1"/>
  <c r="M2459" i="1"/>
  <c r="M2460" i="1"/>
  <c r="M2461" i="1"/>
  <c r="M2462" i="1"/>
  <c r="M2463" i="1"/>
  <c r="M2464" i="1"/>
  <c r="M2465" i="1"/>
  <c r="M2466" i="1"/>
  <c r="N2466" i="1" s="1"/>
  <c r="M2467" i="1"/>
  <c r="M2468" i="1"/>
  <c r="M2469" i="1"/>
  <c r="M2470" i="1"/>
  <c r="N2470" i="1" s="1"/>
  <c r="M2471" i="1"/>
  <c r="M2472" i="1"/>
  <c r="M2473" i="1"/>
  <c r="M2474" i="1"/>
  <c r="N2474" i="1" s="1"/>
  <c r="M2475" i="1"/>
  <c r="M2476" i="1"/>
  <c r="M2477" i="1"/>
  <c r="M2478" i="1"/>
  <c r="N2478" i="1" s="1"/>
  <c r="M2479" i="1"/>
  <c r="M2480" i="1"/>
  <c r="M2481" i="1"/>
  <c r="M2482" i="1"/>
  <c r="N2482" i="1" s="1"/>
  <c r="M2483" i="1"/>
  <c r="M2484" i="1"/>
  <c r="M2485" i="1"/>
  <c r="M2486" i="1"/>
  <c r="N2486" i="1" s="1"/>
  <c r="M2487" i="1"/>
  <c r="M2488" i="1"/>
  <c r="M2489" i="1"/>
  <c r="M2490" i="1"/>
  <c r="N2490" i="1" s="1"/>
  <c r="M2491" i="1"/>
  <c r="M2492" i="1"/>
  <c r="M2493" i="1"/>
  <c r="M2494" i="1"/>
  <c r="M2495" i="1"/>
  <c r="M2496" i="1"/>
  <c r="M2497" i="1"/>
  <c r="M2498" i="1"/>
  <c r="N2498" i="1" s="1"/>
  <c r="M2499" i="1"/>
  <c r="M2500" i="1"/>
  <c r="M2501" i="1"/>
  <c r="M2502" i="1"/>
  <c r="M2503" i="1"/>
  <c r="M2504" i="1"/>
  <c r="M2505" i="1"/>
  <c r="M2506" i="1"/>
  <c r="N2506" i="1" s="1"/>
  <c r="M2507" i="1"/>
  <c r="M2508" i="1"/>
  <c r="M2509" i="1"/>
  <c r="M2510" i="1"/>
  <c r="M2511" i="1"/>
  <c r="M2512" i="1"/>
  <c r="M2513" i="1"/>
  <c r="M2514" i="1"/>
  <c r="N2514" i="1" s="1"/>
  <c r="M2515" i="1"/>
  <c r="M2516" i="1"/>
  <c r="M2517" i="1"/>
  <c r="M2518" i="1"/>
  <c r="M2519" i="1"/>
  <c r="M2520" i="1"/>
  <c r="M2521" i="1"/>
  <c r="M2522" i="1"/>
  <c r="N2522" i="1" s="1"/>
  <c r="M2523" i="1"/>
  <c r="M2524" i="1"/>
  <c r="M2525" i="1"/>
  <c r="M2526" i="1"/>
  <c r="M2527" i="1"/>
  <c r="M2528" i="1"/>
  <c r="M2529" i="1"/>
  <c r="M2530" i="1"/>
  <c r="N2530" i="1" s="1"/>
  <c r="M2531" i="1"/>
  <c r="M2532" i="1"/>
  <c r="M2533" i="1"/>
  <c r="M2534" i="1"/>
  <c r="M2535" i="1"/>
  <c r="M2536" i="1"/>
  <c r="M2537" i="1"/>
  <c r="M2538" i="1"/>
  <c r="N2538" i="1" s="1"/>
  <c r="M2539" i="1"/>
  <c r="M2540" i="1"/>
  <c r="M2541" i="1"/>
  <c r="M2542" i="1"/>
  <c r="M2543" i="1"/>
  <c r="M2544" i="1"/>
  <c r="M2545" i="1"/>
  <c r="M2546" i="1"/>
  <c r="N2546" i="1" s="1"/>
  <c r="M2547" i="1"/>
  <c r="M2548" i="1"/>
  <c r="M2549" i="1"/>
  <c r="M2550" i="1"/>
  <c r="M2551" i="1"/>
  <c r="M2552" i="1"/>
  <c r="M2553" i="1"/>
  <c r="M2554" i="1"/>
  <c r="N2554" i="1" s="1"/>
  <c r="M2555" i="1"/>
  <c r="M2556" i="1"/>
  <c r="M2557" i="1"/>
  <c r="M2558" i="1"/>
  <c r="M2559" i="1"/>
  <c r="M2560" i="1"/>
  <c r="M2561" i="1"/>
  <c r="M2562" i="1"/>
  <c r="N2562" i="1" s="1"/>
  <c r="M2563" i="1"/>
  <c r="M2564" i="1"/>
  <c r="M2565" i="1"/>
  <c r="M2566" i="1"/>
  <c r="M2567" i="1"/>
  <c r="M2568" i="1"/>
  <c r="M2569" i="1"/>
  <c r="M2570" i="1"/>
  <c r="N2570" i="1" s="1"/>
  <c r="M2571" i="1"/>
  <c r="M2572" i="1"/>
  <c r="M2573" i="1"/>
  <c r="M2574" i="1"/>
  <c r="M2575" i="1"/>
  <c r="M2576" i="1"/>
  <c r="M2577" i="1"/>
  <c r="M2578" i="1"/>
  <c r="N2578" i="1" s="1"/>
  <c r="M2579" i="1"/>
  <c r="M2580" i="1"/>
  <c r="M2581" i="1"/>
  <c r="M2582" i="1"/>
  <c r="M2583" i="1"/>
  <c r="M2584" i="1"/>
  <c r="M2585" i="1"/>
  <c r="M2586" i="1"/>
  <c r="N2586" i="1" s="1"/>
  <c r="M2587" i="1"/>
  <c r="M2588" i="1"/>
  <c r="M2589" i="1"/>
  <c r="M2590" i="1"/>
  <c r="M2591" i="1"/>
  <c r="M2592" i="1"/>
  <c r="M2593" i="1"/>
  <c r="M2594" i="1"/>
  <c r="N2594" i="1" s="1"/>
  <c r="M2595" i="1"/>
  <c r="M2596" i="1"/>
  <c r="M2597" i="1"/>
  <c r="M2598" i="1"/>
  <c r="M2599" i="1"/>
  <c r="M2600" i="1"/>
  <c r="M2601" i="1"/>
  <c r="M2602" i="1"/>
  <c r="N2602" i="1" s="1"/>
  <c r="M2603" i="1"/>
  <c r="M2604" i="1"/>
  <c r="M2605" i="1"/>
  <c r="M2606" i="1"/>
  <c r="M2607" i="1"/>
  <c r="M2608" i="1"/>
  <c r="M2609" i="1"/>
  <c r="M2610" i="1"/>
  <c r="N2610" i="1" s="1"/>
  <c r="M2611" i="1"/>
  <c r="M2612" i="1"/>
  <c r="M2613" i="1"/>
  <c r="M2614" i="1"/>
  <c r="M2615" i="1"/>
  <c r="M2616" i="1"/>
  <c r="M2617" i="1"/>
  <c r="M2618" i="1"/>
  <c r="N2618" i="1" s="1"/>
  <c r="M2619" i="1"/>
  <c r="M2620" i="1"/>
  <c r="M2621" i="1"/>
  <c r="M2622" i="1"/>
  <c r="M2623" i="1"/>
  <c r="M2624" i="1"/>
  <c r="M2625" i="1"/>
  <c r="M2626" i="1"/>
  <c r="N2626" i="1" s="1"/>
  <c r="M2627" i="1"/>
  <c r="M2628" i="1"/>
  <c r="M2629" i="1"/>
  <c r="M2630" i="1"/>
  <c r="M2631" i="1"/>
  <c r="M2632" i="1"/>
  <c r="M2633" i="1"/>
  <c r="M2634" i="1"/>
  <c r="N2634" i="1" s="1"/>
  <c r="M2635" i="1"/>
  <c r="M2636" i="1"/>
  <c r="M2637" i="1"/>
  <c r="M2638" i="1"/>
  <c r="M2639" i="1"/>
  <c r="M2640" i="1"/>
  <c r="M2641" i="1"/>
  <c r="M2642" i="1"/>
  <c r="N2642" i="1" s="1"/>
  <c r="M2643" i="1"/>
  <c r="M2644" i="1"/>
  <c r="M2645" i="1"/>
  <c r="M2646" i="1"/>
  <c r="M2647" i="1"/>
  <c r="M2648" i="1"/>
  <c r="M2649" i="1"/>
  <c r="M2650" i="1"/>
  <c r="N2650" i="1" s="1"/>
  <c r="M2651" i="1"/>
  <c r="M2652" i="1"/>
  <c r="M2653" i="1"/>
  <c r="M2654" i="1"/>
  <c r="M2655" i="1"/>
  <c r="M2656" i="1"/>
  <c r="M2657" i="1"/>
  <c r="M2658" i="1"/>
  <c r="N2658" i="1" s="1"/>
  <c r="M2659" i="1"/>
  <c r="M2660" i="1"/>
  <c r="M2661" i="1"/>
  <c r="M2662" i="1"/>
  <c r="M2663" i="1"/>
  <c r="M2664" i="1"/>
  <c r="M2665" i="1"/>
  <c r="M2666" i="1"/>
  <c r="N2666" i="1" s="1"/>
  <c r="M2667" i="1"/>
  <c r="M2668" i="1"/>
  <c r="M2669" i="1"/>
  <c r="M2670" i="1"/>
  <c r="M2671" i="1"/>
  <c r="M2672" i="1"/>
  <c r="M2673" i="1"/>
  <c r="M2674" i="1"/>
  <c r="N2674" i="1" s="1"/>
  <c r="M2675" i="1"/>
  <c r="M2676" i="1"/>
  <c r="M2677" i="1"/>
  <c r="M2678" i="1"/>
  <c r="M2679" i="1"/>
  <c r="M2680" i="1"/>
  <c r="M2681" i="1"/>
  <c r="M2682" i="1"/>
  <c r="N2682" i="1" s="1"/>
  <c r="M2683" i="1"/>
  <c r="M2684" i="1"/>
  <c r="M2685" i="1"/>
  <c r="M2686" i="1"/>
  <c r="M2687" i="1"/>
  <c r="M2688" i="1"/>
  <c r="M2689" i="1"/>
  <c r="M2690" i="1"/>
  <c r="N2690" i="1" s="1"/>
  <c r="M2691" i="1"/>
  <c r="M2692" i="1"/>
  <c r="M2693" i="1"/>
  <c r="M2694" i="1"/>
  <c r="M2695" i="1"/>
  <c r="M2696" i="1"/>
  <c r="M2697" i="1"/>
  <c r="M2698" i="1"/>
  <c r="N2698" i="1" s="1"/>
  <c r="M2699" i="1"/>
  <c r="M2700" i="1"/>
  <c r="M2701" i="1"/>
  <c r="M2702" i="1"/>
  <c r="M2703" i="1"/>
  <c r="M2704" i="1"/>
  <c r="M2705" i="1"/>
  <c r="M2706" i="1"/>
  <c r="N2706" i="1" s="1"/>
  <c r="M2707" i="1"/>
  <c r="M2708" i="1"/>
  <c r="M2709" i="1"/>
  <c r="M2710" i="1"/>
  <c r="M2711" i="1"/>
  <c r="M2712" i="1"/>
  <c r="M2713" i="1"/>
  <c r="M2714" i="1"/>
  <c r="N2714" i="1" s="1"/>
  <c r="M2715" i="1"/>
  <c r="M2716" i="1"/>
  <c r="M2717" i="1"/>
  <c r="M2718" i="1"/>
  <c r="M2719" i="1"/>
  <c r="M2720" i="1"/>
  <c r="M2721" i="1"/>
  <c r="M2722" i="1"/>
  <c r="N2722" i="1" s="1"/>
  <c r="M2723" i="1"/>
  <c r="M2724" i="1"/>
  <c r="M2725" i="1"/>
  <c r="M2726" i="1"/>
  <c r="M2727" i="1"/>
  <c r="M2728" i="1"/>
  <c r="M2729" i="1"/>
  <c r="M2730" i="1"/>
  <c r="N2730" i="1" s="1"/>
  <c r="M2731" i="1"/>
  <c r="M2732" i="1"/>
  <c r="M2733" i="1"/>
  <c r="M2734" i="1"/>
  <c r="M2735" i="1"/>
  <c r="M2736" i="1"/>
  <c r="M2737" i="1"/>
  <c r="M2738" i="1"/>
  <c r="N2738" i="1" s="1"/>
  <c r="M2739" i="1"/>
  <c r="M2740" i="1"/>
  <c r="M2741" i="1"/>
  <c r="M2742" i="1"/>
  <c r="M2743" i="1"/>
  <c r="M2744" i="1"/>
  <c r="M2745" i="1"/>
  <c r="M2746" i="1"/>
  <c r="N2746" i="1" s="1"/>
  <c r="M2747" i="1"/>
  <c r="M2748" i="1"/>
  <c r="M2749" i="1"/>
  <c r="M2750" i="1"/>
  <c r="M2751" i="1"/>
  <c r="M2752" i="1"/>
  <c r="M2753" i="1"/>
  <c r="M2754" i="1"/>
  <c r="N2754" i="1" s="1"/>
  <c r="M2755" i="1"/>
  <c r="M2756" i="1"/>
  <c r="M2757" i="1"/>
  <c r="M2758" i="1"/>
  <c r="M2759" i="1"/>
  <c r="M2760" i="1"/>
  <c r="M2761" i="1"/>
  <c r="M2762" i="1"/>
  <c r="N2762" i="1" s="1"/>
  <c r="M2763" i="1"/>
  <c r="M2764" i="1"/>
  <c r="M2765" i="1"/>
  <c r="M2766" i="1"/>
  <c r="M2767" i="1"/>
  <c r="M2768" i="1"/>
  <c r="M2769" i="1"/>
  <c r="M2770" i="1"/>
  <c r="N2770" i="1" s="1"/>
  <c r="M2771" i="1"/>
  <c r="M2772" i="1"/>
  <c r="M2773" i="1"/>
  <c r="M2774" i="1"/>
  <c r="M2775" i="1"/>
  <c r="M2776" i="1"/>
  <c r="M2777" i="1"/>
  <c r="M2778" i="1"/>
  <c r="N2778" i="1" s="1"/>
  <c r="M2779" i="1"/>
  <c r="M2780" i="1"/>
  <c r="M2781" i="1"/>
  <c r="M2782" i="1"/>
  <c r="M2783" i="1"/>
  <c r="M2784" i="1"/>
  <c r="M2785" i="1"/>
  <c r="M2786" i="1"/>
  <c r="N2786" i="1" s="1"/>
  <c r="M2787" i="1"/>
  <c r="M2788" i="1"/>
  <c r="M2789" i="1"/>
  <c r="M2790" i="1"/>
  <c r="M2791" i="1"/>
  <c r="M2792" i="1"/>
  <c r="M2793" i="1"/>
  <c r="M2794" i="1"/>
  <c r="N2794" i="1" s="1"/>
  <c r="M2795" i="1"/>
  <c r="M2796" i="1"/>
  <c r="M2797" i="1"/>
  <c r="M2798" i="1"/>
  <c r="M2799" i="1"/>
  <c r="M2800" i="1"/>
  <c r="M2801" i="1"/>
  <c r="M2802" i="1"/>
  <c r="N2802" i="1" s="1"/>
  <c r="M2803" i="1"/>
  <c r="M2804" i="1"/>
  <c r="M2805" i="1"/>
  <c r="M2806" i="1"/>
  <c r="M2807" i="1"/>
  <c r="M2808" i="1"/>
  <c r="M2809" i="1"/>
  <c r="M2810" i="1"/>
  <c r="N2810" i="1" s="1"/>
  <c r="M2811" i="1"/>
  <c r="M2812" i="1"/>
  <c r="M2813" i="1"/>
  <c r="M2814" i="1"/>
  <c r="M2815" i="1"/>
  <c r="M2816" i="1"/>
  <c r="M2817" i="1"/>
  <c r="M2818" i="1"/>
  <c r="N2818" i="1" s="1"/>
  <c r="M2819" i="1"/>
  <c r="M2820" i="1"/>
  <c r="M2821" i="1"/>
  <c r="M2822" i="1"/>
  <c r="M2823" i="1"/>
  <c r="M2824" i="1"/>
  <c r="M2825" i="1"/>
  <c r="M2826" i="1"/>
  <c r="N2826" i="1" s="1"/>
  <c r="M2827" i="1"/>
  <c r="M2828" i="1"/>
  <c r="M2829" i="1"/>
  <c r="M2830" i="1"/>
  <c r="M2831" i="1"/>
  <c r="M2832" i="1"/>
  <c r="M2833" i="1"/>
  <c r="M2834" i="1"/>
  <c r="N2834" i="1" s="1"/>
  <c r="M2835" i="1"/>
  <c r="M2836" i="1"/>
  <c r="M2837" i="1"/>
  <c r="M2838" i="1"/>
  <c r="M2839" i="1"/>
  <c r="M2840" i="1"/>
  <c r="M2841" i="1"/>
  <c r="M2842" i="1"/>
  <c r="N2842" i="1" s="1"/>
  <c r="M2843" i="1"/>
  <c r="M2844" i="1"/>
  <c r="M2845" i="1"/>
  <c r="M2846" i="1"/>
  <c r="M2847" i="1"/>
  <c r="M2848" i="1"/>
  <c r="M2849" i="1"/>
  <c r="M2850" i="1"/>
  <c r="N2850" i="1" s="1"/>
  <c r="M2851" i="1"/>
  <c r="M2852" i="1"/>
  <c r="M2853" i="1"/>
  <c r="M2854" i="1"/>
  <c r="M2855" i="1"/>
  <c r="M2856" i="1"/>
  <c r="M2857" i="1"/>
  <c r="M2858" i="1"/>
  <c r="N2858" i="1" s="1"/>
  <c r="M2859" i="1"/>
  <c r="M2860" i="1"/>
  <c r="M2861" i="1"/>
  <c r="M2862" i="1"/>
  <c r="M2863" i="1"/>
  <c r="M2864" i="1"/>
  <c r="M2865" i="1"/>
  <c r="M2866" i="1"/>
  <c r="N2866" i="1" s="1"/>
  <c r="M2867" i="1"/>
  <c r="M2868" i="1"/>
  <c r="M2869" i="1"/>
  <c r="M2870" i="1"/>
  <c r="M2871" i="1"/>
  <c r="M2872" i="1"/>
  <c r="M2873" i="1"/>
  <c r="M2874" i="1"/>
  <c r="N2874" i="1" s="1"/>
  <c r="M2875" i="1"/>
  <c r="M2876" i="1"/>
  <c r="M2877" i="1"/>
  <c r="M2878" i="1"/>
  <c r="M2879" i="1"/>
  <c r="M2880" i="1"/>
  <c r="M2881" i="1"/>
  <c r="M2882" i="1"/>
  <c r="N2882" i="1" s="1"/>
  <c r="M2883" i="1"/>
  <c r="M2884" i="1"/>
  <c r="M2885" i="1"/>
  <c r="M2886" i="1"/>
  <c r="M2887" i="1"/>
  <c r="M2888" i="1"/>
  <c r="M2889" i="1"/>
  <c r="M2890" i="1"/>
  <c r="N2890" i="1" s="1"/>
  <c r="M2891" i="1"/>
  <c r="M2892" i="1"/>
  <c r="M2893" i="1"/>
  <c r="M2894" i="1"/>
  <c r="M2895" i="1"/>
  <c r="M2896" i="1"/>
  <c r="M2897" i="1"/>
  <c r="M2898" i="1"/>
  <c r="N2898" i="1" s="1"/>
  <c r="M2899" i="1"/>
  <c r="M2900" i="1"/>
  <c r="M2901" i="1"/>
  <c r="M2902" i="1"/>
  <c r="M2903" i="1"/>
  <c r="M2904" i="1"/>
  <c r="M2905" i="1"/>
  <c r="M2906" i="1"/>
  <c r="N2906" i="1" s="1"/>
  <c r="M2907" i="1"/>
  <c r="M2908" i="1"/>
  <c r="M2909" i="1"/>
  <c r="M2910" i="1"/>
  <c r="M2911" i="1"/>
  <c r="M2912" i="1"/>
  <c r="M2913" i="1"/>
  <c r="M2914" i="1"/>
  <c r="N2914" i="1" s="1"/>
  <c r="M2915" i="1"/>
  <c r="M2916" i="1"/>
  <c r="M2917" i="1"/>
  <c r="M2918" i="1"/>
  <c r="M2919" i="1"/>
  <c r="M2920" i="1"/>
  <c r="M2921" i="1"/>
  <c r="M2922" i="1"/>
  <c r="N2922" i="1" s="1"/>
  <c r="M2923" i="1"/>
  <c r="M2924" i="1"/>
  <c r="M2925" i="1"/>
  <c r="M2926" i="1"/>
  <c r="M2927" i="1"/>
  <c r="M2928" i="1"/>
  <c r="M2929" i="1"/>
  <c r="M2930" i="1"/>
  <c r="N2930" i="1" s="1"/>
  <c r="M2931" i="1"/>
  <c r="M2932" i="1"/>
  <c r="M2933" i="1"/>
  <c r="M2934" i="1"/>
  <c r="M2935" i="1"/>
  <c r="M2936" i="1"/>
  <c r="M2937" i="1"/>
  <c r="M2938" i="1"/>
  <c r="N2938" i="1" s="1"/>
  <c r="M2939" i="1"/>
  <c r="M2940" i="1"/>
  <c r="M2941" i="1"/>
  <c r="M2942" i="1"/>
  <c r="M2943" i="1"/>
  <c r="M2944" i="1"/>
  <c r="M2945" i="1"/>
  <c r="M2946" i="1"/>
  <c r="N2946" i="1" s="1"/>
  <c r="M2947" i="1"/>
  <c r="M2948" i="1"/>
  <c r="M2949" i="1"/>
  <c r="M2950" i="1"/>
  <c r="M2951" i="1"/>
  <c r="M2952" i="1"/>
  <c r="M2953" i="1"/>
  <c r="M2954" i="1"/>
  <c r="N2954" i="1" s="1"/>
  <c r="M2955" i="1"/>
  <c r="M2956" i="1"/>
  <c r="M2957" i="1"/>
  <c r="M2958" i="1"/>
  <c r="M2959" i="1"/>
  <c r="M2960" i="1"/>
  <c r="M2961" i="1"/>
  <c r="M2962" i="1"/>
  <c r="N2962" i="1" s="1"/>
  <c r="M2963" i="1"/>
  <c r="M2964" i="1"/>
  <c r="M2965" i="1"/>
  <c r="M2966" i="1"/>
  <c r="M2967" i="1"/>
  <c r="M2968" i="1"/>
  <c r="M2969" i="1"/>
  <c r="M2970" i="1"/>
  <c r="N2970" i="1" s="1"/>
  <c r="M2971" i="1"/>
  <c r="M2972" i="1"/>
  <c r="M2973" i="1"/>
  <c r="M2974" i="1"/>
  <c r="M2975" i="1"/>
  <c r="M2976" i="1"/>
  <c r="M2977" i="1"/>
  <c r="M2978" i="1"/>
  <c r="N2978" i="1" s="1"/>
  <c r="M2979" i="1"/>
  <c r="M2980" i="1"/>
  <c r="M2981" i="1"/>
  <c r="M2982" i="1"/>
  <c r="M2983" i="1"/>
  <c r="M2984" i="1"/>
  <c r="M2985" i="1"/>
  <c r="M2986" i="1"/>
  <c r="N2986" i="1" s="1"/>
  <c r="M2987" i="1"/>
  <c r="M2988" i="1"/>
  <c r="M2989" i="1"/>
  <c r="M2990" i="1"/>
  <c r="M2991" i="1"/>
  <c r="M2992" i="1"/>
  <c r="M2993" i="1"/>
  <c r="M2994" i="1"/>
  <c r="N2994" i="1" s="1"/>
  <c r="M2995" i="1"/>
  <c r="M2996" i="1"/>
  <c r="M2997" i="1"/>
  <c r="M2998" i="1"/>
  <c r="M2999" i="1"/>
  <c r="M3000" i="1"/>
  <c r="M3001" i="1"/>
  <c r="M3002" i="1"/>
  <c r="N3002" i="1" s="1"/>
  <c r="M3003" i="1"/>
  <c r="M3004" i="1"/>
  <c r="M3005" i="1"/>
  <c r="M3006" i="1"/>
  <c r="M3007" i="1"/>
  <c r="M3008" i="1"/>
  <c r="M3009" i="1"/>
  <c r="M3010" i="1"/>
  <c r="N3010" i="1" s="1"/>
  <c r="M3011" i="1"/>
  <c r="M3012" i="1"/>
  <c r="M3013" i="1"/>
  <c r="M3014" i="1"/>
  <c r="M3015" i="1"/>
  <c r="M3016" i="1"/>
  <c r="M3017" i="1"/>
  <c r="M3018" i="1"/>
  <c r="N3018" i="1" s="1"/>
  <c r="M3019" i="1"/>
  <c r="M3020" i="1"/>
  <c r="M3021" i="1"/>
  <c r="M3022" i="1"/>
  <c r="M3023" i="1"/>
  <c r="M3024" i="1"/>
  <c r="M3025" i="1"/>
  <c r="M3026" i="1"/>
  <c r="N3026" i="1" s="1"/>
  <c r="M3027" i="1"/>
  <c r="M3028" i="1"/>
  <c r="M3029" i="1"/>
  <c r="M3030" i="1"/>
  <c r="M3031" i="1"/>
  <c r="M3032" i="1"/>
  <c r="M3033" i="1"/>
  <c r="M3034" i="1"/>
  <c r="N3034" i="1" s="1"/>
  <c r="M3035" i="1"/>
  <c r="M3036" i="1"/>
  <c r="M3037" i="1"/>
  <c r="M3038" i="1"/>
  <c r="M3039" i="1"/>
  <c r="M3040" i="1"/>
  <c r="M3041" i="1"/>
  <c r="M3042" i="1"/>
  <c r="N3042" i="1" s="1"/>
  <c r="M3043" i="1"/>
  <c r="M3044" i="1"/>
  <c r="M3045" i="1"/>
  <c r="M3046" i="1"/>
  <c r="M3047" i="1"/>
  <c r="M3048" i="1"/>
  <c r="M3049" i="1"/>
  <c r="M3050" i="1"/>
  <c r="N3050" i="1" s="1"/>
  <c r="M3051" i="1"/>
  <c r="M3052" i="1"/>
  <c r="M3053" i="1"/>
  <c r="M3054" i="1"/>
  <c r="M3055" i="1"/>
  <c r="M3056" i="1"/>
  <c r="M3057" i="1"/>
  <c r="M3058" i="1"/>
  <c r="N3058" i="1" s="1"/>
  <c r="M3059" i="1"/>
  <c r="M3060" i="1"/>
  <c r="M3061" i="1"/>
  <c r="M3062" i="1"/>
  <c r="M3063" i="1"/>
  <c r="M3064" i="1"/>
  <c r="M3065" i="1"/>
  <c r="M3066" i="1"/>
  <c r="N3066" i="1" s="1"/>
  <c r="M3067" i="1"/>
  <c r="M3068" i="1"/>
  <c r="M3069" i="1"/>
  <c r="M3070" i="1"/>
  <c r="M3071" i="1"/>
  <c r="M3072" i="1"/>
  <c r="M3073" i="1"/>
  <c r="M3074" i="1"/>
  <c r="N3074" i="1" s="1"/>
  <c r="M3075" i="1"/>
  <c r="M3076" i="1"/>
  <c r="M3077" i="1"/>
  <c r="M3078" i="1"/>
  <c r="M3079" i="1"/>
  <c r="M3080" i="1"/>
  <c r="M3081" i="1"/>
  <c r="M3082" i="1"/>
  <c r="N3082" i="1" s="1"/>
  <c r="M3083" i="1"/>
  <c r="M3084" i="1"/>
  <c r="M3085" i="1"/>
  <c r="M3086" i="1"/>
  <c r="M3087" i="1"/>
  <c r="M3088" i="1"/>
  <c r="M3089" i="1"/>
  <c r="M3090" i="1"/>
  <c r="N3090" i="1" s="1"/>
  <c r="M3091" i="1"/>
  <c r="M3092" i="1"/>
  <c r="M3093" i="1"/>
  <c r="M3094" i="1"/>
  <c r="M3095" i="1"/>
  <c r="M3096" i="1"/>
  <c r="M3097" i="1"/>
  <c r="M3098" i="1"/>
  <c r="N3098" i="1" s="1"/>
  <c r="M3099" i="1"/>
  <c r="M3100" i="1"/>
  <c r="M3101" i="1"/>
  <c r="M3102" i="1"/>
  <c r="M3103" i="1"/>
  <c r="M3104" i="1"/>
  <c r="M3105" i="1"/>
  <c r="M3106" i="1"/>
  <c r="N3106" i="1" s="1"/>
  <c r="M3107" i="1"/>
  <c r="M3108" i="1"/>
  <c r="M3109" i="1"/>
  <c r="M3110" i="1"/>
  <c r="M3111" i="1"/>
  <c r="M3112" i="1"/>
  <c r="M3113" i="1"/>
  <c r="M3114" i="1"/>
  <c r="N3114" i="1" s="1"/>
  <c r="M3115" i="1"/>
  <c r="M3116" i="1"/>
  <c r="M3117" i="1"/>
  <c r="M3118" i="1"/>
  <c r="M3119" i="1"/>
  <c r="M3120" i="1"/>
  <c r="M3121" i="1"/>
  <c r="M3122" i="1"/>
  <c r="N3122" i="1" s="1"/>
  <c r="M3123" i="1"/>
  <c r="M3124" i="1"/>
  <c r="M3125" i="1"/>
  <c r="M3126" i="1"/>
  <c r="M3127" i="1"/>
  <c r="M3128" i="1"/>
  <c r="M3129" i="1"/>
  <c r="M3130" i="1"/>
  <c r="N3130" i="1" s="1"/>
  <c r="M3131" i="1"/>
  <c r="M3132" i="1"/>
  <c r="M3133" i="1"/>
  <c r="M3134" i="1"/>
  <c r="M3135" i="1"/>
  <c r="M3136" i="1"/>
  <c r="M3137" i="1"/>
  <c r="M3138" i="1"/>
  <c r="N3138" i="1" s="1"/>
  <c r="M3139" i="1"/>
  <c r="M3140" i="1"/>
  <c r="M3141" i="1"/>
  <c r="M3142" i="1"/>
  <c r="M3143" i="1"/>
  <c r="M3144" i="1"/>
  <c r="M3145" i="1"/>
  <c r="M3146" i="1"/>
  <c r="N3146" i="1" s="1"/>
  <c r="M3147" i="1"/>
  <c r="M3148" i="1"/>
  <c r="M3149" i="1"/>
  <c r="M3150" i="1"/>
  <c r="M3151" i="1"/>
  <c r="M3152" i="1"/>
  <c r="M3153" i="1"/>
  <c r="M3154" i="1"/>
  <c r="N3154" i="1" s="1"/>
  <c r="M3155" i="1"/>
  <c r="M3156" i="1"/>
  <c r="M3157" i="1"/>
  <c r="M3158" i="1"/>
  <c r="M3159" i="1"/>
  <c r="M3160" i="1"/>
  <c r="M3161" i="1"/>
  <c r="M3162" i="1"/>
  <c r="N3162" i="1" s="1"/>
  <c r="M3163" i="1"/>
  <c r="M3164" i="1"/>
  <c r="M3165" i="1"/>
  <c r="M3166" i="1"/>
  <c r="M3167" i="1"/>
  <c r="M3168" i="1"/>
  <c r="M3169" i="1"/>
  <c r="M3170" i="1"/>
  <c r="N3170" i="1" s="1"/>
  <c r="M3171" i="1"/>
  <c r="M3172" i="1"/>
  <c r="M3173" i="1"/>
  <c r="M3174" i="1"/>
  <c r="M3175" i="1"/>
  <c r="M3176" i="1"/>
  <c r="M3177" i="1"/>
  <c r="M3178" i="1"/>
  <c r="N3178" i="1" s="1"/>
  <c r="M3179" i="1"/>
  <c r="M3180" i="1"/>
  <c r="M3181" i="1"/>
  <c r="M3182" i="1"/>
  <c r="M3183" i="1"/>
  <c r="M3184" i="1"/>
  <c r="M3185" i="1"/>
  <c r="M3186" i="1"/>
  <c r="N3186" i="1" s="1"/>
  <c r="M3187" i="1"/>
  <c r="M3188" i="1"/>
  <c r="M3189" i="1"/>
  <c r="M3190" i="1"/>
  <c r="M3191" i="1"/>
  <c r="M3192" i="1"/>
  <c r="M3193" i="1"/>
  <c r="M3194" i="1"/>
  <c r="N3194" i="1" s="1"/>
  <c r="M3195" i="1"/>
  <c r="M3196" i="1"/>
  <c r="M3197" i="1"/>
  <c r="M3198" i="1"/>
  <c r="M3199" i="1"/>
  <c r="M3200" i="1"/>
  <c r="M3201" i="1"/>
  <c r="M3202" i="1"/>
  <c r="N3202" i="1" s="1"/>
  <c r="M3203" i="1"/>
  <c r="M3204" i="1"/>
  <c r="M3205" i="1"/>
  <c r="M3206" i="1"/>
  <c r="M3207" i="1"/>
  <c r="M3208" i="1"/>
  <c r="M3209" i="1"/>
  <c r="M3210" i="1"/>
  <c r="N3210" i="1" s="1"/>
  <c r="M3211" i="1"/>
  <c r="M3212" i="1"/>
  <c r="M3213" i="1"/>
  <c r="M3214" i="1"/>
  <c r="M3215" i="1"/>
  <c r="M3216" i="1"/>
  <c r="M3217" i="1"/>
  <c r="M3218" i="1"/>
  <c r="N3218" i="1" s="1"/>
  <c r="M3219" i="1"/>
  <c r="M3220" i="1"/>
  <c r="M3221" i="1"/>
  <c r="M3222" i="1"/>
  <c r="M3223" i="1"/>
  <c r="M3224" i="1"/>
  <c r="M3225" i="1"/>
  <c r="M3226" i="1"/>
  <c r="N3226" i="1" s="1"/>
  <c r="M3227" i="1"/>
  <c r="M3228" i="1"/>
  <c r="M3229" i="1"/>
  <c r="M3230" i="1"/>
  <c r="M3231" i="1"/>
  <c r="M3232" i="1"/>
  <c r="M3233" i="1"/>
  <c r="M3234" i="1"/>
  <c r="N3234" i="1" s="1"/>
  <c r="M3235" i="1"/>
  <c r="M3236" i="1"/>
  <c r="M3237" i="1"/>
  <c r="M3238" i="1"/>
  <c r="M3239" i="1"/>
  <c r="M3240" i="1"/>
  <c r="M3241" i="1"/>
  <c r="M3242" i="1"/>
  <c r="N3242" i="1" s="1"/>
  <c r="M3243" i="1"/>
  <c r="M3244" i="1"/>
  <c r="M3245" i="1"/>
  <c r="M3246" i="1"/>
  <c r="M3247" i="1"/>
  <c r="M3248" i="1"/>
  <c r="M3249" i="1"/>
  <c r="M3250" i="1"/>
  <c r="N3250" i="1" s="1"/>
  <c r="M3251" i="1"/>
  <c r="M3252" i="1"/>
  <c r="M3253" i="1"/>
  <c r="M3254" i="1"/>
  <c r="M3255" i="1"/>
  <c r="M3256" i="1"/>
  <c r="M3257" i="1"/>
  <c r="M3258" i="1"/>
  <c r="N3258" i="1" s="1"/>
  <c r="M3259" i="1"/>
  <c r="M3260" i="1"/>
  <c r="M3261" i="1"/>
  <c r="M3262" i="1"/>
  <c r="M3263" i="1"/>
  <c r="M3264" i="1"/>
  <c r="M3265" i="1"/>
  <c r="M3266" i="1"/>
  <c r="N3266" i="1" s="1"/>
  <c r="M3267" i="1"/>
  <c r="M3268" i="1"/>
  <c r="M3269" i="1"/>
  <c r="M3270" i="1"/>
  <c r="M3271" i="1"/>
  <c r="M3272" i="1"/>
  <c r="M3273" i="1"/>
  <c r="M3274" i="1"/>
  <c r="N3274" i="1" s="1"/>
  <c r="M3275" i="1"/>
  <c r="M3276" i="1"/>
  <c r="M3277" i="1"/>
  <c r="M3278" i="1"/>
  <c r="M3279" i="1"/>
  <c r="M3280" i="1"/>
  <c r="M3281" i="1"/>
  <c r="M3282" i="1"/>
  <c r="N3282" i="1" s="1"/>
  <c r="M3283" i="1"/>
  <c r="M3284" i="1"/>
  <c r="M3285" i="1"/>
  <c r="M3286" i="1"/>
  <c r="M3287" i="1"/>
  <c r="M3288" i="1"/>
  <c r="M3289" i="1"/>
  <c r="M3290" i="1"/>
  <c r="N3290" i="1" s="1"/>
  <c r="M3291" i="1"/>
  <c r="M3292" i="1"/>
  <c r="M3293" i="1"/>
  <c r="M3294" i="1"/>
  <c r="M3295" i="1"/>
  <c r="M3296" i="1"/>
  <c r="M3297" i="1"/>
  <c r="M3298" i="1"/>
  <c r="N3298" i="1" s="1"/>
  <c r="M3299" i="1"/>
  <c r="M3300" i="1"/>
  <c r="M3301" i="1"/>
  <c r="M3302" i="1"/>
  <c r="M3303" i="1"/>
  <c r="M3304" i="1"/>
  <c r="M3305" i="1"/>
  <c r="M3306" i="1"/>
  <c r="N3306" i="1" s="1"/>
  <c r="M3307" i="1"/>
  <c r="M3308" i="1"/>
  <c r="M3309" i="1"/>
  <c r="M3310" i="1"/>
  <c r="M3311" i="1"/>
  <c r="M3312" i="1"/>
  <c r="M3313" i="1"/>
  <c r="M3314" i="1"/>
  <c r="N3314" i="1" s="1"/>
  <c r="N3" i="1"/>
  <c r="N4" i="1"/>
  <c r="N5" i="1"/>
  <c r="N7" i="1"/>
  <c r="N8" i="1"/>
  <c r="N11" i="1"/>
  <c r="N12" i="1"/>
  <c r="N13" i="1"/>
  <c r="N14" i="1"/>
  <c r="N15" i="1"/>
  <c r="N16" i="1"/>
  <c r="N19" i="1"/>
  <c r="N20" i="1"/>
  <c r="N21" i="1"/>
  <c r="N23" i="1"/>
  <c r="N25" i="1"/>
  <c r="N27" i="1"/>
  <c r="N28" i="1"/>
  <c r="N29" i="1"/>
  <c r="N31" i="1"/>
  <c r="N32" i="1"/>
  <c r="N35" i="1"/>
  <c r="N36" i="1"/>
  <c r="N37" i="1"/>
  <c r="N38" i="1"/>
  <c r="N39" i="1"/>
  <c r="N40" i="1"/>
  <c r="N43" i="1"/>
  <c r="N44" i="1"/>
  <c r="N45" i="1"/>
  <c r="N47" i="1"/>
  <c r="N48" i="1"/>
  <c r="N51" i="1"/>
  <c r="N52" i="1"/>
  <c r="N53" i="1"/>
  <c r="N55" i="1"/>
  <c r="N56" i="1"/>
  <c r="N59" i="1"/>
  <c r="N60" i="1"/>
  <c r="N62" i="1"/>
  <c r="N63" i="1"/>
  <c r="N64" i="1"/>
  <c r="N69" i="1"/>
  <c r="N71" i="1"/>
  <c r="N72" i="1"/>
  <c r="N76" i="1"/>
  <c r="N77" i="1"/>
  <c r="N79" i="1"/>
  <c r="N80" i="1"/>
  <c r="N83" i="1"/>
  <c r="N84" i="1"/>
  <c r="N85" i="1"/>
  <c r="N87" i="1"/>
  <c r="N88" i="1"/>
  <c r="N91" i="1"/>
  <c r="N92" i="1"/>
  <c r="N93" i="1"/>
  <c r="N95" i="1"/>
  <c r="N96" i="1"/>
  <c r="N99" i="1"/>
  <c r="N100" i="1"/>
  <c r="N101" i="1"/>
  <c r="N102" i="1"/>
  <c r="N103" i="1"/>
  <c r="N104" i="1"/>
  <c r="N107" i="1"/>
  <c r="N108" i="1"/>
  <c r="N109" i="1"/>
  <c r="N111" i="1"/>
  <c r="N112" i="1"/>
  <c r="N115" i="1"/>
  <c r="N117" i="1"/>
  <c r="N119" i="1"/>
  <c r="N120" i="1"/>
  <c r="N121" i="1"/>
  <c r="N123" i="1"/>
  <c r="N124" i="1"/>
  <c r="N125" i="1"/>
  <c r="N127" i="1"/>
  <c r="N128" i="1"/>
  <c r="N129" i="1"/>
  <c r="N131" i="1"/>
  <c r="N132" i="1"/>
  <c r="N133" i="1"/>
  <c r="N135" i="1"/>
  <c r="N139" i="1"/>
  <c r="N140" i="1"/>
  <c r="N141" i="1"/>
  <c r="N143" i="1"/>
  <c r="N144" i="1"/>
  <c r="N147" i="1"/>
  <c r="N148" i="1"/>
  <c r="N149" i="1"/>
  <c r="N151" i="1"/>
  <c r="N152" i="1"/>
  <c r="N155" i="1"/>
  <c r="N156" i="1"/>
  <c r="N157" i="1"/>
  <c r="N159" i="1"/>
  <c r="N160" i="1"/>
  <c r="N163" i="1"/>
  <c r="N164" i="1"/>
  <c r="N165" i="1"/>
  <c r="N166" i="1"/>
  <c r="N167" i="1"/>
  <c r="N168" i="1"/>
  <c r="N171" i="1"/>
  <c r="N172" i="1"/>
  <c r="N173" i="1"/>
  <c r="N175" i="1"/>
  <c r="N177" i="1"/>
  <c r="N179" i="1"/>
  <c r="N180" i="1"/>
  <c r="N181" i="1"/>
  <c r="N183" i="1"/>
  <c r="N184" i="1"/>
  <c r="N185" i="1"/>
  <c r="N187" i="1"/>
  <c r="N188" i="1"/>
  <c r="N189" i="1"/>
  <c r="N191" i="1"/>
  <c r="N192" i="1"/>
  <c r="N193" i="1"/>
  <c r="N195" i="1"/>
  <c r="N196" i="1"/>
  <c r="N197" i="1"/>
  <c r="N199" i="1"/>
  <c r="N200" i="1"/>
  <c r="N203" i="1"/>
  <c r="N204" i="1"/>
  <c r="N205" i="1"/>
  <c r="N207" i="1"/>
  <c r="N208" i="1"/>
  <c r="N209" i="1"/>
  <c r="N211" i="1"/>
  <c r="N212" i="1"/>
  <c r="N213" i="1"/>
  <c r="N215" i="1"/>
  <c r="N216" i="1"/>
  <c r="N219" i="1"/>
  <c r="N220" i="1"/>
  <c r="N223" i="1"/>
  <c r="N224" i="1"/>
  <c r="N227" i="1"/>
  <c r="N228" i="1"/>
  <c r="N229" i="1"/>
  <c r="N231" i="1"/>
  <c r="N232" i="1"/>
  <c r="N235" i="1"/>
  <c r="N236" i="1"/>
  <c r="N237" i="1"/>
  <c r="N238" i="1"/>
  <c r="N239" i="1"/>
  <c r="N240" i="1"/>
  <c r="N243" i="1"/>
  <c r="N244" i="1"/>
  <c r="N245" i="1"/>
  <c r="N247" i="1"/>
  <c r="N248" i="1"/>
  <c r="N251" i="1"/>
  <c r="N252" i="1"/>
  <c r="N253" i="1"/>
  <c r="N255" i="1"/>
  <c r="N259" i="1"/>
  <c r="N260" i="1"/>
  <c r="N261" i="1"/>
  <c r="N262" i="1"/>
  <c r="N263" i="1"/>
  <c r="N264" i="1"/>
  <c r="N267" i="1"/>
  <c r="N268" i="1"/>
  <c r="N269" i="1"/>
  <c r="N271" i="1"/>
  <c r="N272" i="1"/>
  <c r="N275" i="1"/>
  <c r="N276" i="1"/>
  <c r="N277" i="1"/>
  <c r="N279" i="1"/>
  <c r="N283" i="1"/>
  <c r="N284" i="1"/>
  <c r="N285" i="1"/>
  <c r="N286" i="1"/>
  <c r="N287" i="1"/>
  <c r="N288" i="1"/>
  <c r="N291" i="1"/>
  <c r="N292" i="1"/>
  <c r="N293" i="1"/>
  <c r="N295" i="1"/>
  <c r="N296" i="1"/>
  <c r="N299" i="1"/>
  <c r="N300" i="1"/>
  <c r="N301" i="1"/>
  <c r="N303" i="1"/>
  <c r="N304" i="1"/>
  <c r="N307" i="1"/>
  <c r="N308" i="1"/>
  <c r="N309" i="1"/>
  <c r="N311" i="1"/>
  <c r="N312" i="1"/>
  <c r="N315" i="1"/>
  <c r="N316" i="1"/>
  <c r="N317" i="1"/>
  <c r="N318" i="1"/>
  <c r="N319" i="1"/>
  <c r="N320" i="1"/>
  <c r="N323" i="1"/>
  <c r="N324" i="1"/>
  <c r="N325" i="1"/>
  <c r="N327" i="1"/>
  <c r="N328" i="1"/>
  <c r="N331" i="1"/>
  <c r="N332" i="1"/>
  <c r="N333" i="1"/>
  <c r="N335" i="1"/>
  <c r="N336" i="1"/>
  <c r="N339" i="1"/>
  <c r="N340" i="1"/>
  <c r="N341" i="1"/>
  <c r="N343" i="1"/>
  <c r="N344" i="1"/>
  <c r="N347" i="1"/>
  <c r="N348" i="1"/>
  <c r="N349" i="1"/>
  <c r="N350" i="1"/>
  <c r="N352" i="1"/>
  <c r="N355" i="1"/>
  <c r="N356" i="1"/>
  <c r="N357" i="1"/>
  <c r="N359" i="1"/>
  <c r="N360" i="1"/>
  <c r="N363" i="1"/>
  <c r="N364" i="1"/>
  <c r="N365" i="1"/>
  <c r="N367" i="1"/>
  <c r="N368" i="1"/>
  <c r="N371" i="1"/>
  <c r="N372" i="1"/>
  <c r="N373" i="1"/>
  <c r="N374" i="1"/>
  <c r="N375" i="1"/>
  <c r="N376" i="1"/>
  <c r="N379" i="1"/>
  <c r="N380" i="1"/>
  <c r="N381" i="1"/>
  <c r="N383" i="1"/>
  <c r="N384" i="1"/>
  <c r="N387" i="1"/>
  <c r="N388" i="1"/>
  <c r="N389" i="1"/>
  <c r="N391" i="1"/>
  <c r="N392" i="1"/>
  <c r="N395" i="1"/>
  <c r="N396" i="1"/>
  <c r="N397" i="1"/>
  <c r="N399" i="1"/>
  <c r="N400" i="1"/>
  <c r="N403" i="1"/>
  <c r="N404" i="1"/>
  <c r="N405" i="1"/>
  <c r="N407" i="1"/>
  <c r="N408" i="1"/>
  <c r="N411" i="1"/>
  <c r="N412" i="1"/>
  <c r="N413" i="1"/>
  <c r="N415" i="1"/>
  <c r="N416" i="1"/>
  <c r="N419" i="1"/>
  <c r="N420" i="1"/>
  <c r="N421" i="1"/>
  <c r="N423" i="1"/>
  <c r="N424" i="1"/>
  <c r="N427" i="1"/>
  <c r="N428" i="1"/>
  <c r="N429" i="1"/>
  <c r="N430" i="1"/>
  <c r="N431" i="1"/>
  <c r="N432" i="1"/>
  <c r="N435" i="1"/>
  <c r="N436" i="1"/>
  <c r="N437" i="1"/>
  <c r="N439" i="1"/>
  <c r="N440" i="1"/>
  <c r="N443" i="1"/>
  <c r="N444" i="1"/>
  <c r="N445" i="1"/>
  <c r="N447" i="1"/>
  <c r="N448" i="1"/>
  <c r="N451" i="1"/>
  <c r="N452" i="1"/>
  <c r="N453" i="1"/>
  <c r="N455" i="1"/>
  <c r="N456" i="1"/>
  <c r="N459" i="1"/>
  <c r="N460" i="1"/>
  <c r="N461" i="1"/>
  <c r="N462" i="1"/>
  <c r="N463" i="1"/>
  <c r="N464" i="1"/>
  <c r="N467" i="1"/>
  <c r="N468" i="1"/>
  <c r="N469" i="1"/>
  <c r="N471" i="1"/>
  <c r="N472" i="1"/>
  <c r="N475" i="1"/>
  <c r="N476" i="1"/>
  <c r="N479" i="1"/>
  <c r="N480" i="1"/>
  <c r="N484" i="1"/>
  <c r="N485" i="1"/>
  <c r="N487" i="1"/>
  <c r="N488" i="1"/>
  <c r="N491" i="1"/>
  <c r="N492" i="1"/>
  <c r="N493" i="1"/>
  <c r="N495" i="1"/>
  <c r="N496" i="1"/>
  <c r="N499" i="1"/>
  <c r="N500" i="1"/>
  <c r="N501" i="1"/>
  <c r="N503" i="1"/>
  <c r="N504" i="1"/>
  <c r="N508" i="1"/>
  <c r="N509" i="1"/>
  <c r="N511" i="1"/>
  <c r="N512" i="1"/>
  <c r="N515" i="1"/>
  <c r="N516" i="1"/>
  <c r="N517" i="1"/>
  <c r="N520" i="1"/>
  <c r="N523" i="1"/>
  <c r="N524" i="1"/>
  <c r="N525" i="1"/>
  <c r="N526" i="1"/>
  <c r="N527" i="1"/>
  <c r="N528" i="1"/>
  <c r="N531" i="1"/>
  <c r="N532" i="1"/>
  <c r="N533" i="1"/>
  <c r="N535" i="1"/>
  <c r="N536" i="1"/>
  <c r="N539" i="1"/>
  <c r="N540" i="1"/>
  <c r="N541" i="1"/>
  <c r="N543" i="1"/>
  <c r="N544" i="1"/>
  <c r="N547" i="1"/>
  <c r="N548" i="1"/>
  <c r="N549" i="1"/>
  <c r="N551" i="1"/>
  <c r="N552" i="1"/>
  <c r="N555" i="1"/>
  <c r="N556" i="1"/>
  <c r="N557" i="1"/>
  <c r="N558" i="1"/>
  <c r="N559" i="1"/>
  <c r="N560" i="1"/>
  <c r="N563" i="1"/>
  <c r="N564" i="1"/>
  <c r="N565" i="1"/>
  <c r="N567" i="1"/>
  <c r="N568" i="1"/>
  <c r="N571" i="1"/>
  <c r="N572" i="1"/>
  <c r="N573" i="1"/>
  <c r="N575" i="1"/>
  <c r="N576" i="1"/>
  <c r="N579" i="1"/>
  <c r="N580" i="1"/>
  <c r="N581" i="1"/>
  <c r="N583" i="1"/>
  <c r="N584" i="1"/>
  <c r="N587" i="1"/>
  <c r="N588" i="1"/>
  <c r="N589" i="1"/>
  <c r="N591" i="1"/>
  <c r="N592" i="1"/>
  <c r="N595" i="1"/>
  <c r="N596" i="1"/>
  <c r="N597" i="1"/>
  <c r="N599" i="1"/>
  <c r="N600" i="1"/>
  <c r="N603" i="1"/>
  <c r="N604" i="1"/>
  <c r="N605" i="1"/>
  <c r="N607" i="1"/>
  <c r="N608" i="1"/>
  <c r="N611" i="1"/>
  <c r="N612" i="1"/>
  <c r="N613" i="1"/>
  <c r="N615" i="1"/>
  <c r="N616" i="1"/>
  <c r="N619" i="1"/>
  <c r="N620" i="1"/>
  <c r="N621" i="1"/>
  <c r="N622" i="1"/>
  <c r="N623" i="1"/>
  <c r="N624" i="1"/>
  <c r="N627" i="1"/>
  <c r="N628" i="1"/>
  <c r="N629" i="1"/>
  <c r="N631" i="1"/>
  <c r="N632" i="1"/>
  <c r="N635" i="1"/>
  <c r="N636" i="1"/>
  <c r="N637" i="1"/>
  <c r="N639" i="1"/>
  <c r="N640" i="1"/>
  <c r="N643" i="1"/>
  <c r="N644" i="1"/>
  <c r="N645" i="1"/>
  <c r="N647" i="1"/>
  <c r="N648" i="1"/>
  <c r="N651" i="1"/>
  <c r="N652" i="1"/>
  <c r="N653" i="1"/>
  <c r="N654" i="1"/>
  <c r="N655" i="1"/>
  <c r="N656" i="1"/>
  <c r="N659" i="1"/>
  <c r="N660" i="1"/>
  <c r="N661" i="1"/>
  <c r="N663" i="1"/>
  <c r="N664" i="1"/>
  <c r="N667" i="1"/>
  <c r="N668" i="1"/>
  <c r="N669" i="1"/>
  <c r="N671" i="1"/>
  <c r="N672" i="1"/>
  <c r="N675" i="1"/>
  <c r="N676" i="1"/>
  <c r="N677" i="1"/>
  <c r="N679" i="1"/>
  <c r="N680" i="1"/>
  <c r="N683" i="1"/>
  <c r="N684" i="1"/>
  <c r="N685" i="1"/>
  <c r="N686" i="1"/>
  <c r="N687" i="1"/>
  <c r="N688" i="1"/>
  <c r="N691" i="1"/>
  <c r="N692" i="1"/>
  <c r="N693" i="1"/>
  <c r="N695" i="1"/>
  <c r="N696" i="1"/>
  <c r="N699" i="1"/>
  <c r="N700" i="1"/>
  <c r="N701" i="1"/>
  <c r="N703" i="1"/>
  <c r="N704" i="1"/>
  <c r="N707" i="1"/>
  <c r="N708" i="1"/>
  <c r="N709" i="1"/>
  <c r="N711" i="1"/>
  <c r="N712" i="1"/>
  <c r="N715" i="1"/>
  <c r="N716" i="1"/>
  <c r="N717" i="1"/>
  <c r="N719" i="1"/>
  <c r="N720" i="1"/>
  <c r="N723" i="1"/>
  <c r="N724" i="1"/>
  <c r="N725" i="1"/>
  <c r="N727" i="1"/>
  <c r="N728" i="1"/>
  <c r="N731" i="1"/>
  <c r="N732" i="1"/>
  <c r="N733" i="1"/>
  <c r="N735" i="1"/>
  <c r="N736" i="1"/>
  <c r="N739" i="1"/>
  <c r="N740" i="1"/>
  <c r="N741" i="1"/>
  <c r="N743" i="1"/>
  <c r="N744" i="1"/>
  <c r="N747" i="1"/>
  <c r="N748" i="1"/>
  <c r="N749" i="1"/>
  <c r="N750" i="1"/>
  <c r="N751" i="1"/>
  <c r="N752" i="1"/>
  <c r="N755" i="1"/>
  <c r="N756" i="1"/>
  <c r="N757" i="1"/>
  <c r="N759" i="1"/>
  <c r="N760" i="1"/>
  <c r="N763" i="1"/>
  <c r="N764" i="1"/>
  <c r="N765" i="1"/>
  <c r="N767" i="1"/>
  <c r="N768" i="1"/>
  <c r="N771" i="1"/>
  <c r="N772" i="1"/>
  <c r="N773" i="1"/>
  <c r="N775" i="1"/>
  <c r="N776" i="1"/>
  <c r="N779" i="1"/>
  <c r="N780" i="1"/>
  <c r="N781" i="1"/>
  <c r="N783" i="1"/>
  <c r="N784" i="1"/>
  <c r="N787" i="1"/>
  <c r="N788" i="1"/>
  <c r="N789" i="1"/>
  <c r="N791" i="1"/>
  <c r="N792" i="1"/>
  <c r="N795" i="1"/>
  <c r="N796" i="1"/>
  <c r="N797" i="1"/>
  <c r="N799" i="1"/>
  <c r="N800" i="1"/>
  <c r="N803" i="1"/>
  <c r="N804" i="1"/>
  <c r="N805" i="1"/>
  <c r="N807" i="1"/>
  <c r="N808" i="1"/>
  <c r="N811" i="1"/>
  <c r="N812" i="1"/>
  <c r="N813" i="1"/>
  <c r="N815" i="1"/>
  <c r="N816" i="1"/>
  <c r="N819" i="1"/>
  <c r="N820" i="1"/>
  <c r="N821" i="1"/>
  <c r="N823" i="1"/>
  <c r="N824" i="1"/>
  <c r="N827" i="1"/>
  <c r="N828" i="1"/>
  <c r="N829" i="1"/>
  <c r="N831" i="1"/>
  <c r="N832" i="1"/>
  <c r="N835" i="1"/>
  <c r="N836" i="1"/>
  <c r="N837" i="1"/>
  <c r="N839" i="1"/>
  <c r="N840" i="1"/>
  <c r="N843" i="1"/>
  <c r="N844" i="1"/>
  <c r="N845" i="1"/>
  <c r="N847" i="1"/>
  <c r="N848" i="1"/>
  <c r="N851" i="1"/>
  <c r="N852" i="1"/>
  <c r="N853" i="1"/>
  <c r="N855" i="1"/>
  <c r="N856" i="1"/>
  <c r="N859" i="1"/>
  <c r="N860" i="1"/>
  <c r="N861" i="1"/>
  <c r="N863" i="1"/>
  <c r="N864" i="1"/>
  <c r="N867" i="1"/>
  <c r="N868" i="1"/>
  <c r="N869" i="1"/>
  <c r="N871" i="1"/>
  <c r="N872" i="1"/>
  <c r="N875" i="1"/>
  <c r="N876" i="1"/>
  <c r="N877" i="1"/>
  <c r="N879" i="1"/>
  <c r="N880" i="1"/>
  <c r="N883" i="1"/>
  <c r="N884" i="1"/>
  <c r="N885" i="1"/>
  <c r="N887" i="1"/>
  <c r="N888" i="1"/>
  <c r="N891" i="1"/>
  <c r="N892" i="1"/>
  <c r="N893" i="1"/>
  <c r="N895" i="1"/>
  <c r="N896" i="1"/>
  <c r="N899" i="1"/>
  <c r="N900" i="1"/>
  <c r="N901" i="1"/>
  <c r="N902" i="1"/>
  <c r="N903" i="1"/>
  <c r="N904" i="1"/>
  <c r="N907" i="1"/>
  <c r="N908" i="1"/>
  <c r="N909" i="1"/>
  <c r="N911" i="1"/>
  <c r="N912" i="1"/>
  <c r="N915" i="1"/>
  <c r="N916" i="1"/>
  <c r="N917" i="1"/>
  <c r="N919" i="1"/>
  <c r="N920" i="1"/>
  <c r="N923" i="1"/>
  <c r="N924" i="1"/>
  <c r="N925" i="1"/>
  <c r="N927" i="1"/>
  <c r="N928" i="1"/>
  <c r="N931" i="1"/>
  <c r="N932" i="1"/>
  <c r="N933" i="1"/>
  <c r="N935" i="1"/>
  <c r="N936" i="1"/>
  <c r="N937" i="1"/>
  <c r="N939" i="1"/>
  <c r="N940" i="1"/>
  <c r="N941" i="1"/>
  <c r="N943" i="1"/>
  <c r="N944" i="1"/>
  <c r="N945" i="1"/>
  <c r="N947" i="1"/>
  <c r="N948" i="1"/>
  <c r="N949" i="1"/>
  <c r="N951" i="1"/>
  <c r="N952" i="1"/>
  <c r="N953" i="1"/>
  <c r="N955" i="1"/>
  <c r="N956" i="1"/>
  <c r="N957" i="1"/>
  <c r="N959" i="1"/>
  <c r="N960" i="1"/>
  <c r="N961" i="1"/>
  <c r="N963" i="1"/>
  <c r="N964" i="1"/>
  <c r="N965" i="1"/>
  <c r="N967" i="1"/>
  <c r="N968" i="1"/>
  <c r="N969" i="1"/>
  <c r="N971" i="1"/>
  <c r="N972" i="1"/>
  <c r="N973" i="1"/>
  <c r="N975" i="1"/>
  <c r="N976" i="1"/>
  <c r="N977" i="1"/>
  <c r="N979" i="1"/>
  <c r="N980" i="1"/>
  <c r="N981" i="1"/>
  <c r="N983" i="1"/>
  <c r="N984" i="1"/>
  <c r="N985" i="1"/>
  <c r="N987" i="1"/>
  <c r="N988" i="1"/>
  <c r="N989" i="1"/>
  <c r="N991" i="1"/>
  <c r="N992" i="1"/>
  <c r="N993" i="1"/>
  <c r="N995" i="1"/>
  <c r="N996" i="1"/>
  <c r="N997" i="1"/>
  <c r="N999" i="1"/>
  <c r="N1000" i="1"/>
  <c r="N1001" i="1"/>
  <c r="N1003" i="1"/>
  <c r="N1004" i="1"/>
  <c r="N1005" i="1"/>
  <c r="N1007" i="1"/>
  <c r="N1008" i="1"/>
  <c r="N1009" i="1"/>
  <c r="N1011" i="1"/>
  <c r="N1012" i="1"/>
  <c r="N1013" i="1"/>
  <c r="N1015" i="1"/>
  <c r="N1016" i="1"/>
  <c r="N1017" i="1"/>
  <c r="N1019" i="1"/>
  <c r="N1020" i="1"/>
  <c r="N1021" i="1"/>
  <c r="N1023" i="1"/>
  <c r="N1024" i="1"/>
  <c r="N1025" i="1"/>
  <c r="N1027" i="1"/>
  <c r="N1028" i="1"/>
  <c r="N1029" i="1"/>
  <c r="N1031" i="1"/>
  <c r="N1032" i="1"/>
  <c r="N1033" i="1"/>
  <c r="N1035" i="1"/>
  <c r="N1036" i="1"/>
  <c r="N1037" i="1"/>
  <c r="N1039" i="1"/>
  <c r="N1040" i="1"/>
  <c r="N1041" i="1"/>
  <c r="N1043" i="1"/>
  <c r="N1044" i="1"/>
  <c r="N1045" i="1"/>
  <c r="N1047" i="1"/>
  <c r="N1048" i="1"/>
  <c r="N1049" i="1"/>
  <c r="N1051" i="1"/>
  <c r="N1052" i="1"/>
  <c r="N1053" i="1"/>
  <c r="N1055" i="1"/>
  <c r="N1056" i="1"/>
  <c r="N1057" i="1"/>
  <c r="N1059" i="1"/>
  <c r="N1060" i="1"/>
  <c r="N1061" i="1"/>
  <c r="N1063" i="1"/>
  <c r="N1064" i="1"/>
  <c r="N1065" i="1"/>
  <c r="N1067" i="1"/>
  <c r="N1068" i="1"/>
  <c r="N1069" i="1"/>
  <c r="N1071" i="1"/>
  <c r="N1072" i="1"/>
  <c r="N1073" i="1"/>
  <c r="N1075" i="1"/>
  <c r="N1076" i="1"/>
  <c r="N1077" i="1"/>
  <c r="N1079" i="1"/>
  <c r="N1080" i="1"/>
  <c r="N1081" i="1"/>
  <c r="N1083" i="1"/>
  <c r="N1084" i="1"/>
  <c r="N1085" i="1"/>
  <c r="N1087" i="1"/>
  <c r="N1088" i="1"/>
  <c r="N1089" i="1"/>
  <c r="N1091" i="1"/>
  <c r="N1092" i="1"/>
  <c r="N1093" i="1"/>
  <c r="N1095" i="1"/>
  <c r="N1096" i="1"/>
  <c r="N1097" i="1"/>
  <c r="N1099" i="1"/>
  <c r="N1100" i="1"/>
  <c r="N1101" i="1"/>
  <c r="N1103" i="1"/>
  <c r="N1104" i="1"/>
  <c r="N1105" i="1"/>
  <c r="N1107" i="1"/>
  <c r="N1108" i="1"/>
  <c r="N1109" i="1"/>
  <c r="N1111" i="1"/>
  <c r="N1112" i="1"/>
  <c r="N1113" i="1"/>
  <c r="N1115" i="1"/>
  <c r="N1116" i="1"/>
  <c r="N1117" i="1"/>
  <c r="N1119" i="1"/>
  <c r="N1120" i="1"/>
  <c r="N1121" i="1"/>
  <c r="N1123" i="1"/>
  <c r="N1124" i="1"/>
  <c r="N1125" i="1"/>
  <c r="N1127" i="1"/>
  <c r="N1128" i="1"/>
  <c r="N1129" i="1"/>
  <c r="N1131" i="1"/>
  <c r="N1132" i="1"/>
  <c r="N1133" i="1"/>
  <c r="N1135" i="1"/>
  <c r="N1136" i="1"/>
  <c r="N1137" i="1"/>
  <c r="N1139" i="1"/>
  <c r="N1140" i="1"/>
  <c r="N1141" i="1"/>
  <c r="N1143" i="1"/>
  <c r="N1144" i="1"/>
  <c r="N1145" i="1"/>
  <c r="N1147" i="1"/>
  <c r="N1148" i="1"/>
  <c r="N1149" i="1"/>
  <c r="N1151" i="1"/>
  <c r="N1152" i="1"/>
  <c r="N1153" i="1"/>
  <c r="N1155" i="1"/>
  <c r="N1156" i="1"/>
  <c r="N1157" i="1"/>
  <c r="N1159" i="1"/>
  <c r="N1160" i="1"/>
  <c r="N1161" i="1"/>
  <c r="N1163" i="1"/>
  <c r="N1164" i="1"/>
  <c r="N1165" i="1"/>
  <c r="N1167" i="1"/>
  <c r="N1168" i="1"/>
  <c r="N1169" i="1"/>
  <c r="N1171" i="1"/>
  <c r="N1172" i="1"/>
  <c r="N1173" i="1"/>
  <c r="N1175" i="1"/>
  <c r="N1176" i="1"/>
  <c r="N1177" i="1"/>
  <c r="N1179" i="1"/>
  <c r="N1180" i="1"/>
  <c r="N1181" i="1"/>
  <c r="N1183" i="1"/>
  <c r="N1184" i="1"/>
  <c r="N1185" i="1"/>
  <c r="N1187" i="1"/>
  <c r="N1188" i="1"/>
  <c r="N1189" i="1"/>
  <c r="N1191" i="1"/>
  <c r="N1192" i="1"/>
  <c r="N1193" i="1"/>
  <c r="N1195" i="1"/>
  <c r="N1196" i="1"/>
  <c r="N1197" i="1"/>
  <c r="N1199" i="1"/>
  <c r="N1200" i="1"/>
  <c r="N1201" i="1"/>
  <c r="N1203" i="1"/>
  <c r="N1204" i="1"/>
  <c r="N1205" i="1"/>
  <c r="N1207" i="1"/>
  <c r="N1208" i="1"/>
  <c r="N1209" i="1"/>
  <c r="N1211" i="1"/>
  <c r="N1212" i="1"/>
  <c r="N1213" i="1"/>
  <c r="N1215" i="1"/>
  <c r="N1216" i="1"/>
  <c r="N1217" i="1"/>
  <c r="N1219" i="1"/>
  <c r="N1220" i="1"/>
  <c r="N1221" i="1"/>
  <c r="N1223" i="1"/>
  <c r="N1224" i="1"/>
  <c r="N1225" i="1"/>
  <c r="N1227" i="1"/>
  <c r="N1228" i="1"/>
  <c r="N1229" i="1"/>
  <c r="N1231" i="1"/>
  <c r="N1232" i="1"/>
  <c r="N1233" i="1"/>
  <c r="N1235" i="1"/>
  <c r="N1236" i="1"/>
  <c r="N1237" i="1"/>
  <c r="N1239" i="1"/>
  <c r="N1240" i="1"/>
  <c r="N1241" i="1"/>
  <c r="N1243" i="1"/>
  <c r="N1244" i="1"/>
  <c r="N1245" i="1"/>
  <c r="N1247" i="1"/>
  <c r="N1248" i="1"/>
  <c r="N1249" i="1"/>
  <c r="N1251" i="1"/>
  <c r="N1252" i="1"/>
  <c r="N1253" i="1"/>
  <c r="N1255" i="1"/>
  <c r="N1256" i="1"/>
  <c r="N1257" i="1"/>
  <c r="N1259" i="1"/>
  <c r="N1260" i="1"/>
  <c r="N1261" i="1"/>
  <c r="N1263" i="1"/>
  <c r="N1264" i="1"/>
  <c r="N1265" i="1"/>
  <c r="N1267" i="1"/>
  <c r="N1268" i="1"/>
  <c r="N1269" i="1"/>
  <c r="N1271" i="1"/>
  <c r="N1272" i="1"/>
  <c r="N1273" i="1"/>
  <c r="N1275" i="1"/>
  <c r="N1276" i="1"/>
  <c r="N1277" i="1"/>
  <c r="N1279" i="1"/>
  <c r="N1280" i="1"/>
  <c r="N1281" i="1"/>
  <c r="N1283" i="1"/>
  <c r="N1284" i="1"/>
  <c r="N1285" i="1"/>
  <c r="N1287" i="1"/>
  <c r="N1288" i="1"/>
  <c r="N1289" i="1"/>
  <c r="N1291" i="1"/>
  <c r="N1292" i="1"/>
  <c r="N1293" i="1"/>
  <c r="N1295" i="1"/>
  <c r="N1296" i="1"/>
  <c r="N1297" i="1"/>
  <c r="N1299" i="1"/>
  <c r="N1300" i="1"/>
  <c r="N1301" i="1"/>
  <c r="N1303" i="1"/>
  <c r="N1304" i="1"/>
  <c r="N1305" i="1"/>
  <c r="N1307" i="1"/>
  <c r="N1308" i="1"/>
  <c r="N1309" i="1"/>
  <c r="N1311" i="1"/>
  <c r="N1312" i="1"/>
  <c r="N1313" i="1"/>
  <c r="N1315" i="1"/>
  <c r="N1316" i="1"/>
  <c r="N1317" i="1"/>
  <c r="N1319" i="1"/>
  <c r="N1320" i="1"/>
  <c r="N1321" i="1"/>
  <c r="N1323" i="1"/>
  <c r="N1324" i="1"/>
  <c r="N1325" i="1"/>
  <c r="N1327" i="1"/>
  <c r="N1328" i="1"/>
  <c r="N1329" i="1"/>
  <c r="N1331" i="1"/>
  <c r="N1332" i="1"/>
  <c r="N1333" i="1"/>
  <c r="N1335" i="1"/>
  <c r="N1336" i="1"/>
  <c r="N1337" i="1"/>
  <c r="N1339" i="1"/>
  <c r="N1340" i="1"/>
  <c r="N1341" i="1"/>
  <c r="N1343" i="1"/>
  <c r="N1344" i="1"/>
  <c r="N1345" i="1"/>
  <c r="N1347" i="1"/>
  <c r="N1348" i="1"/>
  <c r="N1349" i="1"/>
  <c r="N1351" i="1"/>
  <c r="N1352" i="1"/>
  <c r="N1353" i="1"/>
  <c r="N1355" i="1"/>
  <c r="N1356" i="1"/>
  <c r="N1357" i="1"/>
  <c r="N1359" i="1"/>
  <c r="N1360" i="1"/>
  <c r="N1361" i="1"/>
  <c r="N1363" i="1"/>
  <c r="N1364" i="1"/>
  <c r="N1365" i="1"/>
  <c r="N1367" i="1"/>
  <c r="N1368" i="1"/>
  <c r="N1369" i="1"/>
  <c r="N1371" i="1"/>
  <c r="N1372" i="1"/>
  <c r="N1373" i="1"/>
  <c r="N1375" i="1"/>
  <c r="N1376" i="1"/>
  <c r="N1377" i="1"/>
  <c r="N1379" i="1"/>
  <c r="N1380" i="1"/>
  <c r="N1381" i="1"/>
  <c r="N1383" i="1"/>
  <c r="N1384" i="1"/>
  <c r="N1385" i="1"/>
  <c r="N1387" i="1"/>
  <c r="N1389" i="1"/>
  <c r="N1391" i="1"/>
  <c r="N1392" i="1"/>
  <c r="N1393" i="1"/>
  <c r="N1395" i="1"/>
  <c r="N1396" i="1"/>
  <c r="N1397" i="1"/>
  <c r="N1399" i="1"/>
  <c r="N1400" i="1"/>
  <c r="N1401" i="1"/>
  <c r="N1403" i="1"/>
  <c r="N1404" i="1"/>
  <c r="N1405" i="1"/>
  <c r="N1407" i="1"/>
  <c r="N1408" i="1"/>
  <c r="N1409" i="1"/>
  <c r="N1411" i="1"/>
  <c r="N1412" i="1"/>
  <c r="N1413" i="1"/>
  <c r="N1415" i="1"/>
  <c r="N1417" i="1"/>
  <c r="N1419" i="1"/>
  <c r="N1420" i="1"/>
  <c r="N1421" i="1"/>
  <c r="N1423" i="1"/>
  <c r="N1424" i="1"/>
  <c r="N1425" i="1"/>
  <c r="N1427" i="1"/>
  <c r="N1428" i="1"/>
  <c r="N1429" i="1"/>
  <c r="N1431" i="1"/>
  <c r="N1432" i="1"/>
  <c r="N1433" i="1"/>
  <c r="N1435" i="1"/>
  <c r="N1436" i="1"/>
  <c r="N1437" i="1"/>
  <c r="N1439" i="1"/>
  <c r="N1440" i="1"/>
  <c r="N1441" i="1"/>
  <c r="N1443" i="1"/>
  <c r="N1444" i="1"/>
  <c r="N1445" i="1"/>
  <c r="N1447" i="1"/>
  <c r="N1448" i="1"/>
  <c r="N1449" i="1"/>
  <c r="N1451" i="1"/>
  <c r="N1452" i="1"/>
  <c r="N1453" i="1"/>
  <c r="N1455" i="1"/>
  <c r="N1456" i="1"/>
  <c r="N1457" i="1"/>
  <c r="N1459" i="1"/>
  <c r="N1460" i="1"/>
  <c r="N1461" i="1"/>
  <c r="N1463" i="1"/>
  <c r="N1464" i="1"/>
  <c r="N1465" i="1"/>
  <c r="N1467" i="1"/>
  <c r="N1468" i="1"/>
  <c r="N1469" i="1"/>
  <c r="N1471" i="1"/>
  <c r="N1472" i="1"/>
  <c r="N1473" i="1"/>
  <c r="N1475" i="1"/>
  <c r="N1476" i="1"/>
  <c r="N1477" i="1"/>
  <c r="N1479" i="1"/>
  <c r="N1480" i="1"/>
  <c r="N1481" i="1"/>
  <c r="N1483" i="1"/>
  <c r="N1484" i="1"/>
  <c r="N1485" i="1"/>
  <c r="N1487" i="1"/>
  <c r="N1488" i="1"/>
  <c r="N1489" i="1"/>
  <c r="N1491" i="1"/>
  <c r="N1492" i="1"/>
  <c r="N1493" i="1"/>
  <c r="N1495" i="1"/>
  <c r="N1496" i="1"/>
  <c r="N1497" i="1"/>
  <c r="N1499" i="1"/>
  <c r="N1500" i="1"/>
  <c r="N1501" i="1"/>
  <c r="N1503" i="1"/>
  <c r="N1504" i="1"/>
  <c r="N1505" i="1"/>
  <c r="N1507" i="1"/>
  <c r="N1508" i="1"/>
  <c r="N1509" i="1"/>
  <c r="N1511" i="1"/>
  <c r="N1512" i="1"/>
  <c r="N1513" i="1"/>
  <c r="N1515" i="1"/>
  <c r="N1516" i="1"/>
  <c r="N1517" i="1"/>
  <c r="N1519" i="1"/>
  <c r="N1520" i="1"/>
  <c r="N1521" i="1"/>
  <c r="N1523" i="1"/>
  <c r="N1524" i="1"/>
  <c r="N1525" i="1"/>
  <c r="N1527" i="1"/>
  <c r="N1528" i="1"/>
  <c r="N1529" i="1"/>
  <c r="N1531" i="1"/>
  <c r="N1532" i="1"/>
  <c r="N1533" i="1"/>
  <c r="N1535" i="1"/>
  <c r="N1536" i="1"/>
  <c r="N1537" i="1"/>
  <c r="N1539" i="1"/>
  <c r="N1540" i="1"/>
  <c r="N1541" i="1"/>
  <c r="N1543" i="1"/>
  <c r="N1544" i="1"/>
  <c r="N1545" i="1"/>
  <c r="N1547" i="1"/>
  <c r="N1548" i="1"/>
  <c r="N1549" i="1"/>
  <c r="N1551" i="1"/>
  <c r="N1552" i="1"/>
  <c r="N1553" i="1"/>
  <c r="N1555" i="1"/>
  <c r="N1556" i="1"/>
  <c r="N1557" i="1"/>
  <c r="N1559" i="1"/>
  <c r="N1560" i="1"/>
  <c r="N1561" i="1"/>
  <c r="N1563" i="1"/>
  <c r="N1564" i="1"/>
  <c r="N1565" i="1"/>
  <c r="N1567" i="1"/>
  <c r="N1568" i="1"/>
  <c r="N1569" i="1"/>
  <c r="N1571" i="1"/>
  <c r="N1572" i="1"/>
  <c r="N1573" i="1"/>
  <c r="N1575" i="1"/>
  <c r="N1576" i="1"/>
  <c r="N1577" i="1"/>
  <c r="N1579" i="1"/>
  <c r="N1580" i="1"/>
  <c r="N1581" i="1"/>
  <c r="N1583" i="1"/>
  <c r="N1584" i="1"/>
  <c r="N1585" i="1"/>
  <c r="N1587" i="1"/>
  <c r="N1588" i="1"/>
  <c r="N1589" i="1"/>
  <c r="N1591" i="1"/>
  <c r="N1592" i="1"/>
  <c r="N1593" i="1"/>
  <c r="N1595" i="1"/>
  <c r="N1596" i="1"/>
  <c r="N1597" i="1"/>
  <c r="N1599" i="1"/>
  <c r="N1600" i="1"/>
  <c r="N1601" i="1"/>
  <c r="N1603" i="1"/>
  <c r="N1604" i="1"/>
  <c r="N1605" i="1"/>
  <c r="N1607" i="1"/>
  <c r="N1608" i="1"/>
  <c r="N1609" i="1"/>
  <c r="N1611" i="1"/>
  <c r="N1612" i="1"/>
  <c r="N1613" i="1"/>
  <c r="N1615" i="1"/>
  <c r="N1616" i="1"/>
  <c r="N1617" i="1"/>
  <c r="N1619" i="1"/>
  <c r="N1620" i="1"/>
  <c r="N1621" i="1"/>
  <c r="N1623" i="1"/>
  <c r="N1624" i="1"/>
  <c r="N1625" i="1"/>
  <c r="N1627" i="1"/>
  <c r="N1628" i="1"/>
  <c r="N1629" i="1"/>
  <c r="N1631" i="1"/>
  <c r="N1632" i="1"/>
  <c r="N1633" i="1"/>
  <c r="N1635" i="1"/>
  <c r="N1636" i="1"/>
  <c r="N1637" i="1"/>
  <c r="N1639" i="1"/>
  <c r="N1640" i="1"/>
  <c r="N1641" i="1"/>
  <c r="N1643" i="1"/>
  <c r="N1644" i="1"/>
  <c r="N1645" i="1"/>
  <c r="N1647" i="1"/>
  <c r="N1648" i="1"/>
  <c r="N1649" i="1"/>
  <c r="N1651" i="1"/>
  <c r="N1652" i="1"/>
  <c r="N1653" i="1"/>
  <c r="N1655" i="1"/>
  <c r="N1656" i="1"/>
  <c r="N1657" i="1"/>
  <c r="N1659" i="1"/>
  <c r="N1660" i="1"/>
  <c r="N1661" i="1"/>
  <c r="N1663" i="1"/>
  <c r="N1664" i="1"/>
  <c r="N1665" i="1"/>
  <c r="N1667" i="1"/>
  <c r="N1668" i="1"/>
  <c r="N1669" i="1"/>
  <c r="N1671" i="1"/>
  <c r="N1672" i="1"/>
  <c r="N1673" i="1"/>
  <c r="N1675" i="1"/>
  <c r="N1676" i="1"/>
  <c r="N1677" i="1"/>
  <c r="N1679" i="1"/>
  <c r="N1680" i="1"/>
  <c r="N1681" i="1"/>
  <c r="N1683" i="1"/>
  <c r="N1684" i="1"/>
  <c r="N1685" i="1"/>
  <c r="N1687" i="1"/>
  <c r="N1688" i="1"/>
  <c r="N1689" i="1"/>
  <c r="N1691" i="1"/>
  <c r="N1692" i="1"/>
  <c r="N1693" i="1"/>
  <c r="N1695" i="1"/>
  <c r="N1696" i="1"/>
  <c r="N1697" i="1"/>
  <c r="N1699" i="1"/>
  <c r="N1700" i="1"/>
  <c r="N1701" i="1"/>
  <c r="N1703" i="1"/>
  <c r="N1704" i="1"/>
  <c r="N1705" i="1"/>
  <c r="N1707" i="1"/>
  <c r="N1708" i="1"/>
  <c r="N1709" i="1"/>
  <c r="N1711" i="1"/>
  <c r="N1712" i="1"/>
  <c r="N1713" i="1"/>
  <c r="N1715" i="1"/>
  <c r="N1716" i="1"/>
  <c r="N1717" i="1"/>
  <c r="N1719" i="1"/>
  <c r="N1720" i="1"/>
  <c r="N1721" i="1"/>
  <c r="N1723" i="1"/>
  <c r="N1724" i="1"/>
  <c r="N1725" i="1"/>
  <c r="N1727" i="1"/>
  <c r="N1728" i="1"/>
  <c r="N1729" i="1"/>
  <c r="N1731" i="1"/>
  <c r="N1732" i="1"/>
  <c r="N1733" i="1"/>
  <c r="N1735" i="1"/>
  <c r="N1736" i="1"/>
  <c r="N1737" i="1"/>
  <c r="N1739" i="1"/>
  <c r="N1740" i="1"/>
  <c r="N1741" i="1"/>
  <c r="N1743" i="1"/>
  <c r="N1744" i="1"/>
  <c r="N1745" i="1"/>
  <c r="N1748" i="1"/>
  <c r="N1749" i="1"/>
  <c r="N1750" i="1"/>
  <c r="N1751" i="1"/>
  <c r="N1752" i="1"/>
  <c r="N1753" i="1"/>
  <c r="N1755" i="1"/>
  <c r="N1756" i="1"/>
  <c r="N1757" i="1"/>
  <c r="N1758" i="1"/>
  <c r="N1759" i="1"/>
  <c r="N1760" i="1"/>
  <c r="N1761" i="1"/>
  <c r="N1763" i="1"/>
  <c r="N1764" i="1"/>
  <c r="N1765" i="1"/>
  <c r="N1766" i="1"/>
  <c r="N1767" i="1"/>
  <c r="N1768" i="1"/>
  <c r="N1769" i="1"/>
  <c r="N1771" i="1"/>
  <c r="N1772" i="1"/>
  <c r="N1773" i="1"/>
  <c r="N1774" i="1"/>
  <c r="N1775" i="1"/>
  <c r="N1776" i="1"/>
  <c r="N1777" i="1"/>
  <c r="N1779" i="1"/>
  <c r="N1780" i="1"/>
  <c r="N1781" i="1"/>
  <c r="N1782" i="1"/>
  <c r="N1783" i="1"/>
  <c r="N1784" i="1"/>
  <c r="N1785" i="1"/>
  <c r="N1787" i="1"/>
  <c r="N1788" i="1"/>
  <c r="N1789" i="1"/>
  <c r="N1790" i="1"/>
  <c r="N1791" i="1"/>
  <c r="N1792" i="1"/>
  <c r="N1793" i="1"/>
  <c r="N1795" i="1"/>
  <c r="N1796" i="1"/>
  <c r="N1797" i="1"/>
  <c r="N1798" i="1"/>
  <c r="N1799" i="1"/>
  <c r="N1800" i="1"/>
  <c r="N1801" i="1"/>
  <c r="N1803" i="1"/>
  <c r="N1804" i="1"/>
  <c r="N1805" i="1"/>
  <c r="N1806" i="1"/>
  <c r="N1807" i="1"/>
  <c r="N1808" i="1"/>
  <c r="N1809" i="1"/>
  <c r="N1811" i="1"/>
  <c r="N1812" i="1"/>
  <c r="N1813" i="1"/>
  <c r="N1814" i="1"/>
  <c r="N1815" i="1"/>
  <c r="N1816" i="1"/>
  <c r="N1817" i="1"/>
  <c r="N1819" i="1"/>
  <c r="N1820" i="1"/>
  <c r="N1821" i="1"/>
  <c r="N1822" i="1"/>
  <c r="N1823" i="1"/>
  <c r="N1824" i="1"/>
  <c r="N1825" i="1"/>
  <c r="N1827" i="1"/>
  <c r="N1828" i="1"/>
  <c r="N1829" i="1"/>
  <c r="N1830" i="1"/>
  <c r="N1831" i="1"/>
  <c r="N1832" i="1"/>
  <c r="N1833" i="1"/>
  <c r="N1835" i="1"/>
  <c r="N1836" i="1"/>
  <c r="N1837" i="1"/>
  <c r="N1838" i="1"/>
  <c r="N1839" i="1"/>
  <c r="N1840" i="1"/>
  <c r="N1841" i="1"/>
  <c r="N1843" i="1"/>
  <c r="N1844" i="1"/>
  <c r="N1845" i="1"/>
  <c r="N1846" i="1"/>
  <c r="N1847" i="1"/>
  <c r="N1848" i="1"/>
  <c r="N1849" i="1"/>
  <c r="N1851" i="1"/>
  <c r="N1852" i="1"/>
  <c r="N1853" i="1"/>
  <c r="N1854" i="1"/>
  <c r="N1855" i="1"/>
  <c r="N1856" i="1"/>
  <c r="N1857" i="1"/>
  <c r="N1859" i="1"/>
  <c r="N1860" i="1"/>
  <c r="N1861" i="1"/>
  <c r="N1862" i="1"/>
  <c r="N1863" i="1"/>
  <c r="N1864" i="1"/>
  <c r="N1865" i="1"/>
  <c r="N1867" i="1"/>
  <c r="N1868" i="1"/>
  <c r="N1869" i="1"/>
  <c r="N1870" i="1"/>
  <c r="N1871" i="1"/>
  <c r="N1872" i="1"/>
  <c r="N1873" i="1"/>
  <c r="N1875" i="1"/>
  <c r="N1876" i="1"/>
  <c r="N1877" i="1"/>
  <c r="N1878" i="1"/>
  <c r="N1879" i="1"/>
  <c r="N1880" i="1"/>
  <c r="N1881" i="1"/>
  <c r="N1883" i="1"/>
  <c r="N1884" i="1"/>
  <c r="N1885" i="1"/>
  <c r="N1886" i="1"/>
  <c r="N1887" i="1"/>
  <c r="N1888" i="1"/>
  <c r="N1889" i="1"/>
  <c r="N1891" i="1"/>
  <c r="N1892" i="1"/>
  <c r="N1893" i="1"/>
  <c r="N1894" i="1"/>
  <c r="N1895" i="1"/>
  <c r="N1896" i="1"/>
  <c r="N1897" i="1"/>
  <c r="N1899" i="1"/>
  <c r="N1900" i="1"/>
  <c r="N1901" i="1"/>
  <c r="N1902" i="1"/>
  <c r="N1903" i="1"/>
  <c r="N1904" i="1"/>
  <c r="N1905" i="1"/>
  <c r="N1907" i="1"/>
  <c r="N1908" i="1"/>
  <c r="N1909" i="1"/>
  <c r="N1910" i="1"/>
  <c r="N1911" i="1"/>
  <c r="N1912" i="1"/>
  <c r="N1913" i="1"/>
  <c r="N1915" i="1"/>
  <c r="N1916" i="1"/>
  <c r="N1917" i="1"/>
  <c r="N1918" i="1"/>
  <c r="N1919" i="1"/>
  <c r="N1920" i="1"/>
  <c r="N1921" i="1"/>
  <c r="N1923" i="1"/>
  <c r="N1924" i="1"/>
  <c r="N1925" i="1"/>
  <c r="N1926" i="1"/>
  <c r="N1927" i="1"/>
  <c r="N1928" i="1"/>
  <c r="N1929" i="1"/>
  <c r="N1931" i="1"/>
  <c r="N1932" i="1"/>
  <c r="N1933" i="1"/>
  <c r="N1934" i="1"/>
  <c r="N1935" i="1"/>
  <c r="N1936" i="1"/>
  <c r="N1937" i="1"/>
  <c r="N1939" i="1"/>
  <c r="N1940" i="1"/>
  <c r="N1941" i="1"/>
  <c r="N1942" i="1"/>
  <c r="N1943" i="1"/>
  <c r="N1944" i="1"/>
  <c r="N1945" i="1"/>
  <c r="N1947" i="1"/>
  <c r="N1948" i="1"/>
  <c r="N1949" i="1"/>
  <c r="N1950" i="1"/>
  <c r="N1951" i="1"/>
  <c r="N1952" i="1"/>
  <c r="N1953" i="1"/>
  <c r="N1955" i="1"/>
  <c r="N1956" i="1"/>
  <c r="N1957" i="1"/>
  <c r="N1958" i="1"/>
  <c r="N1959" i="1"/>
  <c r="N1960" i="1"/>
  <c r="N1961" i="1"/>
  <c r="N1963" i="1"/>
  <c r="N1964" i="1"/>
  <c r="N1965" i="1"/>
  <c r="N1966" i="1"/>
  <c r="N1967" i="1"/>
  <c r="N1968" i="1"/>
  <c r="N1969" i="1"/>
  <c r="N1971" i="1"/>
  <c r="N1972" i="1"/>
  <c r="N1973" i="1"/>
  <c r="N1974" i="1"/>
  <c r="N1975" i="1"/>
  <c r="N1976" i="1"/>
  <c r="N1977" i="1"/>
  <c r="N1979" i="1"/>
  <c r="N1980" i="1"/>
  <c r="N1981" i="1"/>
  <c r="N1982" i="1"/>
  <c r="N1983" i="1"/>
  <c r="N1984" i="1"/>
  <c r="N1985" i="1"/>
  <c r="N1987" i="1"/>
  <c r="N1988" i="1"/>
  <c r="N1989" i="1"/>
  <c r="N1990" i="1"/>
  <c r="N1991" i="1"/>
  <c r="N1992" i="1"/>
  <c r="N1993" i="1"/>
  <c r="N1995" i="1"/>
  <c r="N1996" i="1"/>
  <c r="N1997" i="1"/>
  <c r="N1998" i="1"/>
  <c r="N1999" i="1"/>
  <c r="N2000" i="1"/>
  <c r="N2001" i="1"/>
  <c r="N2003" i="1"/>
  <c r="N2004" i="1"/>
  <c r="N2005" i="1"/>
  <c r="N2006" i="1"/>
  <c r="N2007" i="1"/>
  <c r="N2008" i="1"/>
  <c r="N2009" i="1"/>
  <c r="N2011" i="1"/>
  <c r="N2012" i="1"/>
  <c r="N2013" i="1"/>
  <c r="N2014" i="1"/>
  <c r="N2015" i="1"/>
  <c r="N2016" i="1"/>
  <c r="N2017" i="1"/>
  <c r="N2019" i="1"/>
  <c r="N2020" i="1"/>
  <c r="N2021" i="1"/>
  <c r="N2022" i="1"/>
  <c r="N2023" i="1"/>
  <c r="N2024" i="1"/>
  <c r="N2025" i="1"/>
  <c r="N2027" i="1"/>
  <c r="N2028" i="1"/>
  <c r="N2029" i="1"/>
  <c r="N2030" i="1"/>
  <c r="N2031" i="1"/>
  <c r="N2032" i="1"/>
  <c r="N2033" i="1"/>
  <c r="N2035" i="1"/>
  <c r="N2036" i="1"/>
  <c r="N2037" i="1"/>
  <c r="N2038" i="1"/>
  <c r="N2039" i="1"/>
  <c r="N2040" i="1"/>
  <c r="N2041" i="1"/>
  <c r="N2043" i="1"/>
  <c r="N2044" i="1"/>
  <c r="N2045" i="1"/>
  <c r="N2046" i="1"/>
  <c r="N2047" i="1"/>
  <c r="N2048" i="1"/>
  <c r="N2049" i="1"/>
  <c r="N2051" i="1"/>
  <c r="N2052" i="1"/>
  <c r="N2053" i="1"/>
  <c r="N2054" i="1"/>
  <c r="N2055" i="1"/>
  <c r="N2056" i="1"/>
  <c r="N2057" i="1"/>
  <c r="N2059" i="1"/>
  <c r="N2060" i="1"/>
  <c r="N2061" i="1"/>
  <c r="N2062" i="1"/>
  <c r="N2063" i="1"/>
  <c r="N2064" i="1"/>
  <c r="N2065" i="1"/>
  <c r="N2067" i="1"/>
  <c r="N2068" i="1"/>
  <c r="N2069" i="1"/>
  <c r="N2071" i="1"/>
  <c r="N2072" i="1"/>
  <c r="N2073" i="1"/>
  <c r="N2075" i="1"/>
  <c r="N2076" i="1"/>
  <c r="N2077" i="1"/>
  <c r="N2078" i="1"/>
  <c r="N2079" i="1"/>
  <c r="N2080" i="1"/>
  <c r="N2081" i="1"/>
  <c r="N2083" i="1"/>
  <c r="N2084" i="1"/>
  <c r="N2085" i="1"/>
  <c r="N2087" i="1"/>
  <c r="N2088" i="1"/>
  <c r="N2089" i="1"/>
  <c r="N2091" i="1"/>
  <c r="N2092" i="1"/>
  <c r="N2093" i="1"/>
  <c r="N2095" i="1"/>
  <c r="N2096" i="1"/>
  <c r="N2097" i="1"/>
  <c r="N2099" i="1"/>
  <c r="N2100" i="1"/>
  <c r="N2101" i="1"/>
  <c r="N2103" i="1"/>
  <c r="N2104" i="1"/>
  <c r="N2105" i="1"/>
  <c r="N2107" i="1"/>
  <c r="N2108" i="1"/>
  <c r="N2109" i="1"/>
  <c r="N2110" i="1"/>
  <c r="N2111" i="1"/>
  <c r="N2112" i="1"/>
  <c r="N2113" i="1"/>
  <c r="N2115" i="1"/>
  <c r="N2116" i="1"/>
  <c r="N2117" i="1"/>
  <c r="N2118" i="1"/>
  <c r="N2119" i="1"/>
  <c r="N2120" i="1"/>
  <c r="N2121" i="1"/>
  <c r="N2123" i="1"/>
  <c r="N2124" i="1"/>
  <c r="N2125" i="1"/>
  <c r="N2126" i="1"/>
  <c r="N2127" i="1"/>
  <c r="N2128" i="1"/>
  <c r="N2129" i="1"/>
  <c r="N2131" i="1"/>
  <c r="N2132" i="1"/>
  <c r="N2133" i="1"/>
  <c r="N2135" i="1"/>
  <c r="N2136" i="1"/>
  <c r="N2137" i="1"/>
  <c r="N2139" i="1"/>
  <c r="N2140" i="1"/>
  <c r="N2141" i="1"/>
  <c r="N2142" i="1"/>
  <c r="N2143" i="1"/>
  <c r="N2144" i="1"/>
  <c r="N2145" i="1"/>
  <c r="N2147" i="1"/>
  <c r="N2148" i="1"/>
  <c r="N2149" i="1"/>
  <c r="N2151" i="1"/>
  <c r="N2152" i="1"/>
  <c r="N2153" i="1"/>
  <c r="N2155" i="1"/>
  <c r="N2156" i="1"/>
  <c r="N2157" i="1"/>
  <c r="N2159" i="1"/>
  <c r="N2160" i="1"/>
  <c r="N2161" i="1"/>
  <c r="N2163" i="1"/>
  <c r="N2164" i="1"/>
  <c r="N2165" i="1"/>
  <c r="N2167" i="1"/>
  <c r="N2168" i="1"/>
  <c r="N2169" i="1"/>
  <c r="N2171" i="1"/>
  <c r="N2172" i="1"/>
  <c r="N2173" i="1"/>
  <c r="N2174" i="1"/>
  <c r="N2175" i="1"/>
  <c r="N2176" i="1"/>
  <c r="N2177" i="1"/>
  <c r="N2179" i="1"/>
  <c r="N2180" i="1"/>
  <c r="N2181" i="1"/>
  <c r="N2182" i="1"/>
  <c r="N2183" i="1"/>
  <c r="N2184" i="1"/>
  <c r="N2185" i="1"/>
  <c r="N2187" i="1"/>
  <c r="N2188" i="1"/>
  <c r="N2189" i="1"/>
  <c r="N2190" i="1"/>
  <c r="N2191" i="1"/>
  <c r="N2192" i="1"/>
  <c r="N2193" i="1"/>
  <c r="N2195" i="1"/>
  <c r="N2196" i="1"/>
  <c r="N2197" i="1"/>
  <c r="N2199" i="1"/>
  <c r="N2200" i="1"/>
  <c r="N2201" i="1"/>
  <c r="N2203" i="1"/>
  <c r="N2204" i="1"/>
  <c r="N2205" i="1"/>
  <c r="N2206" i="1"/>
  <c r="N2207" i="1"/>
  <c r="N2208" i="1"/>
  <c r="N2209" i="1"/>
  <c r="N2211" i="1"/>
  <c r="N2212" i="1"/>
  <c r="N2213" i="1"/>
  <c r="N2215" i="1"/>
  <c r="N2216" i="1"/>
  <c r="N2217" i="1"/>
  <c r="N2219" i="1"/>
  <c r="N2220" i="1"/>
  <c r="N2221" i="1"/>
  <c r="N2223" i="1"/>
  <c r="N2224" i="1"/>
  <c r="N2225" i="1"/>
  <c r="N2227" i="1"/>
  <c r="N2228" i="1"/>
  <c r="N2229" i="1"/>
  <c r="N2231" i="1"/>
  <c r="N2232" i="1"/>
  <c r="N2233" i="1"/>
  <c r="N2235" i="1"/>
  <c r="N2236" i="1"/>
  <c r="N2237" i="1"/>
  <c r="N2238" i="1"/>
  <c r="N2239" i="1"/>
  <c r="N2240" i="1"/>
  <c r="N2241" i="1"/>
  <c r="N2243" i="1"/>
  <c r="N2244" i="1"/>
  <c r="N2245" i="1"/>
  <c r="N2246" i="1"/>
  <c r="N2247" i="1"/>
  <c r="N2248" i="1"/>
  <c r="N2249" i="1"/>
  <c r="N2251" i="1"/>
  <c r="N2252" i="1"/>
  <c r="N2253" i="1"/>
  <c r="N2254" i="1"/>
  <c r="N2255" i="1"/>
  <c r="N2256" i="1"/>
  <c r="N2257" i="1"/>
  <c r="N2259" i="1"/>
  <c r="N2260" i="1"/>
  <c r="N2261" i="1"/>
  <c r="N2263" i="1"/>
  <c r="N2264" i="1"/>
  <c r="N2265" i="1"/>
  <c r="N2267" i="1"/>
  <c r="N2268" i="1"/>
  <c r="N2269" i="1"/>
  <c r="N2270" i="1"/>
  <c r="N2271" i="1"/>
  <c r="N2272" i="1"/>
  <c r="N2273" i="1"/>
  <c r="N2275" i="1"/>
  <c r="N2276" i="1"/>
  <c r="N2277" i="1"/>
  <c r="N2279" i="1"/>
  <c r="N2280" i="1"/>
  <c r="N2281" i="1"/>
  <c r="N2283" i="1"/>
  <c r="N2284" i="1"/>
  <c r="N2285" i="1"/>
  <c r="N2287" i="1"/>
  <c r="N2288" i="1"/>
  <c r="N2289" i="1"/>
  <c r="N2291" i="1"/>
  <c r="N2292" i="1"/>
  <c r="N2293" i="1"/>
  <c r="N2295" i="1"/>
  <c r="N2296" i="1"/>
  <c r="N2297" i="1"/>
  <c r="N2299" i="1"/>
  <c r="N2300" i="1"/>
  <c r="N2301" i="1"/>
  <c r="N2302" i="1"/>
  <c r="N2303" i="1"/>
  <c r="N2304" i="1"/>
  <c r="N2305" i="1"/>
  <c r="N2307" i="1"/>
  <c r="N2308" i="1"/>
  <c r="N2309" i="1"/>
  <c r="N2310" i="1"/>
  <c r="N2311" i="1"/>
  <c r="N2312" i="1"/>
  <c r="N2313" i="1"/>
  <c r="N2315" i="1"/>
  <c r="N2316" i="1"/>
  <c r="N2317" i="1"/>
  <c r="N2318" i="1"/>
  <c r="N2319" i="1"/>
  <c r="N2320" i="1"/>
  <c r="N2321" i="1"/>
  <c r="N2323" i="1"/>
  <c r="N2324" i="1"/>
  <c r="N2325" i="1"/>
  <c r="N2327" i="1"/>
  <c r="N2328" i="1"/>
  <c r="N2329" i="1"/>
  <c r="N2331" i="1"/>
  <c r="N2332" i="1"/>
  <c r="N2333" i="1"/>
  <c r="N2334" i="1"/>
  <c r="N2335" i="1"/>
  <c r="N2336" i="1"/>
  <c r="N2337" i="1"/>
  <c r="N2339" i="1"/>
  <c r="N2340" i="1"/>
  <c r="N2341" i="1"/>
  <c r="N2343" i="1"/>
  <c r="N2344" i="1"/>
  <c r="N2345" i="1"/>
  <c r="N2347" i="1"/>
  <c r="N2348" i="1"/>
  <c r="N2349" i="1"/>
  <c r="N2351" i="1"/>
  <c r="N2352" i="1"/>
  <c r="N2353" i="1"/>
  <c r="N2355" i="1"/>
  <c r="N2356" i="1"/>
  <c r="N2357" i="1"/>
  <c r="N2359" i="1"/>
  <c r="N2360" i="1"/>
  <c r="N2361" i="1"/>
  <c r="N2363" i="1"/>
  <c r="N2364" i="1"/>
  <c r="N2365" i="1"/>
  <c r="N2366" i="1"/>
  <c r="N2367" i="1"/>
  <c r="N2368" i="1"/>
  <c r="N2369" i="1"/>
  <c r="N2371" i="1"/>
  <c r="N2372" i="1"/>
  <c r="N2373" i="1"/>
  <c r="N2374" i="1"/>
  <c r="N2375" i="1"/>
  <c r="N2376" i="1"/>
  <c r="N2377" i="1"/>
  <c r="N2379" i="1"/>
  <c r="N2380" i="1"/>
  <c r="N2381" i="1"/>
  <c r="N2382" i="1"/>
  <c r="N2383" i="1"/>
  <c r="N2384" i="1"/>
  <c r="N2385" i="1"/>
  <c r="N2387" i="1"/>
  <c r="N2388" i="1"/>
  <c r="N2389" i="1"/>
  <c r="N2391" i="1"/>
  <c r="N2392" i="1"/>
  <c r="N2393" i="1"/>
  <c r="N2395" i="1"/>
  <c r="N2396" i="1"/>
  <c r="N2397" i="1"/>
  <c r="N2398" i="1"/>
  <c r="N2399" i="1"/>
  <c r="N2400" i="1"/>
  <c r="N2401" i="1"/>
  <c r="N2403" i="1"/>
  <c r="N2404" i="1"/>
  <c r="N2405" i="1"/>
  <c r="N2407" i="1"/>
  <c r="N2408" i="1"/>
  <c r="N2409" i="1"/>
  <c r="N2411" i="1"/>
  <c r="N2412" i="1"/>
  <c r="N2413" i="1"/>
  <c r="N2415" i="1"/>
  <c r="N2416" i="1"/>
  <c r="N2417" i="1"/>
  <c r="N2419" i="1"/>
  <c r="N2420" i="1"/>
  <c r="N2421" i="1"/>
  <c r="N2423" i="1"/>
  <c r="N2424" i="1"/>
  <c r="N2425" i="1"/>
  <c r="N2427" i="1"/>
  <c r="N2428" i="1"/>
  <c r="N2429" i="1"/>
  <c r="N2430" i="1"/>
  <c r="N2431" i="1"/>
  <c r="N2432" i="1"/>
  <c r="N2433" i="1"/>
  <c r="N2435" i="1"/>
  <c r="N2436" i="1"/>
  <c r="N2437" i="1"/>
  <c r="N2438" i="1"/>
  <c r="N2439" i="1"/>
  <c r="N2440" i="1"/>
  <c r="N2441" i="1"/>
  <c r="N2443" i="1"/>
  <c r="N2444" i="1"/>
  <c r="N2445" i="1"/>
  <c r="N2446" i="1"/>
  <c r="N2447" i="1"/>
  <c r="N2448" i="1"/>
  <c r="N2449" i="1"/>
  <c r="N2451" i="1"/>
  <c r="N2452" i="1"/>
  <c r="N2453" i="1"/>
  <c r="N2455" i="1"/>
  <c r="N2456" i="1"/>
  <c r="N2457" i="1"/>
  <c r="N2459" i="1"/>
  <c r="N2460" i="1"/>
  <c r="N2461" i="1"/>
  <c r="N2462" i="1"/>
  <c r="N2463" i="1"/>
  <c r="N2464" i="1"/>
  <c r="N2465" i="1"/>
  <c r="N2467" i="1"/>
  <c r="N2468" i="1"/>
  <c r="N2469" i="1"/>
  <c r="N2471" i="1"/>
  <c r="N2472" i="1"/>
  <c r="N2473" i="1"/>
  <c r="N2475" i="1"/>
  <c r="N2476" i="1"/>
  <c r="N2477" i="1"/>
  <c r="N2479" i="1"/>
  <c r="N2480" i="1"/>
  <c r="N2481" i="1"/>
  <c r="N2483" i="1"/>
  <c r="N2484" i="1"/>
  <c r="N2485" i="1"/>
  <c r="N2487" i="1"/>
  <c r="N2488" i="1"/>
  <c r="N2489" i="1"/>
  <c r="N2491" i="1"/>
  <c r="N2492" i="1"/>
  <c r="N2493" i="1"/>
  <c r="N2494" i="1"/>
  <c r="N2495" i="1"/>
  <c r="N2496" i="1"/>
  <c r="N2497" i="1"/>
  <c r="N2499" i="1"/>
  <c r="N2500" i="1"/>
  <c r="N2501" i="1"/>
  <c r="N2502" i="1"/>
  <c r="N2503" i="1"/>
  <c r="N2504" i="1"/>
  <c r="N2505" i="1"/>
  <c r="N2507" i="1"/>
  <c r="N2508" i="1"/>
  <c r="N2509" i="1"/>
  <c r="N2510" i="1"/>
  <c r="N2511" i="1"/>
  <c r="N2512" i="1"/>
  <c r="N2513" i="1"/>
  <c r="N2515" i="1"/>
  <c r="N2516" i="1"/>
  <c r="N2517" i="1"/>
  <c r="N2518" i="1"/>
  <c r="N2519" i="1"/>
  <c r="N2520" i="1"/>
  <c r="N2521" i="1"/>
  <c r="N2523" i="1"/>
  <c r="N2524" i="1"/>
  <c r="N2525" i="1"/>
  <c r="N2526" i="1"/>
  <c r="N2527" i="1"/>
  <c r="N2528" i="1"/>
  <c r="N2529" i="1"/>
  <c r="N2531" i="1"/>
  <c r="N2532" i="1"/>
  <c r="N2533" i="1"/>
  <c r="N2534" i="1"/>
  <c r="N2535" i="1"/>
  <c r="N2536" i="1"/>
  <c r="N2537" i="1"/>
  <c r="N2539" i="1"/>
  <c r="N2540" i="1"/>
  <c r="N2541" i="1"/>
  <c r="N2542" i="1"/>
  <c r="N2543" i="1"/>
  <c r="N2544" i="1"/>
  <c r="N2545" i="1"/>
  <c r="N2547" i="1"/>
  <c r="N2548" i="1"/>
  <c r="N2549" i="1"/>
  <c r="N2550" i="1"/>
  <c r="N2551" i="1"/>
  <c r="N2552" i="1"/>
  <c r="N2553" i="1"/>
  <c r="N2555" i="1"/>
  <c r="N2556" i="1"/>
  <c r="N2557" i="1"/>
  <c r="N2558" i="1"/>
  <c r="N2559" i="1"/>
  <c r="N2560" i="1"/>
  <c r="N2561" i="1"/>
  <c r="N2563" i="1"/>
  <c r="N2564" i="1"/>
  <c r="N2565" i="1"/>
  <c r="N2566" i="1"/>
  <c r="N2567" i="1"/>
  <c r="N2568" i="1"/>
  <c r="N2569" i="1"/>
  <c r="N2571" i="1"/>
  <c r="N2572" i="1"/>
  <c r="N2573" i="1"/>
  <c r="N2574" i="1"/>
  <c r="N2575" i="1"/>
  <c r="N2576" i="1"/>
  <c r="N2577" i="1"/>
  <c r="N2579" i="1"/>
  <c r="N2580" i="1"/>
  <c r="N2581" i="1"/>
  <c r="N2582" i="1"/>
  <c r="N2583" i="1"/>
  <c r="N2584" i="1"/>
  <c r="N2585" i="1"/>
  <c r="N2587" i="1"/>
  <c r="N2588" i="1"/>
  <c r="N2589" i="1"/>
  <c r="N2590" i="1"/>
  <c r="N2591" i="1"/>
  <c r="N2592" i="1"/>
  <c r="N2593" i="1"/>
  <c r="N2595" i="1"/>
  <c r="N2596" i="1"/>
  <c r="N2597" i="1"/>
  <c r="N2598" i="1"/>
  <c r="N2599" i="1"/>
  <c r="N2600" i="1"/>
  <c r="N2601" i="1"/>
  <c r="N2603" i="1"/>
  <c r="N2604" i="1"/>
  <c r="N2605" i="1"/>
  <c r="N2606" i="1"/>
  <c r="N2607" i="1"/>
  <c r="N2608" i="1"/>
  <c r="N2609" i="1"/>
  <c r="N2611" i="1"/>
  <c r="N2612" i="1"/>
  <c r="N2613" i="1"/>
  <c r="N2614" i="1"/>
  <c r="N2615" i="1"/>
  <c r="N2616" i="1"/>
  <c r="N2617" i="1"/>
  <c r="N2619" i="1"/>
  <c r="N2620" i="1"/>
  <c r="N2621" i="1"/>
  <c r="N2622" i="1"/>
  <c r="N2623" i="1"/>
  <c r="N2624" i="1"/>
  <c r="N2625" i="1"/>
  <c r="N2627" i="1"/>
  <c r="N2628" i="1"/>
  <c r="N2629" i="1"/>
  <c r="N2630" i="1"/>
  <c r="N2631" i="1"/>
  <c r="N2632" i="1"/>
  <c r="N2633" i="1"/>
  <c r="N2635" i="1"/>
  <c r="N2636" i="1"/>
  <c r="N2637" i="1"/>
  <c r="N2638" i="1"/>
  <c r="N2639" i="1"/>
  <c r="N2640" i="1"/>
  <c r="N2641" i="1"/>
  <c r="N2643" i="1"/>
  <c r="N2644" i="1"/>
  <c r="N2645" i="1"/>
  <c r="N2646" i="1"/>
  <c r="N2647" i="1"/>
  <c r="N2648" i="1"/>
  <c r="N2649" i="1"/>
  <c r="N2651" i="1"/>
  <c r="N2652" i="1"/>
  <c r="N2653" i="1"/>
  <c r="N2654" i="1"/>
  <c r="N2655" i="1"/>
  <c r="N2656" i="1"/>
  <c r="N2657" i="1"/>
  <c r="N2659" i="1"/>
  <c r="N2660" i="1"/>
  <c r="N2661" i="1"/>
  <c r="N2662" i="1"/>
  <c r="N2663" i="1"/>
  <c r="N2664" i="1"/>
  <c r="N2665" i="1"/>
  <c r="N2667" i="1"/>
  <c r="N2668" i="1"/>
  <c r="N2669" i="1"/>
  <c r="N2670" i="1"/>
  <c r="N2671" i="1"/>
  <c r="N2672" i="1"/>
  <c r="N2673" i="1"/>
  <c r="N2675" i="1"/>
  <c r="N2676" i="1"/>
  <c r="N2677" i="1"/>
  <c r="N2678" i="1"/>
  <c r="N2679" i="1"/>
  <c r="N2680" i="1"/>
  <c r="N2681" i="1"/>
  <c r="N2683" i="1"/>
  <c r="N2684" i="1"/>
  <c r="N2685" i="1"/>
  <c r="N2686" i="1"/>
  <c r="N2687" i="1"/>
  <c r="N2688" i="1"/>
  <c r="N2689" i="1"/>
  <c r="N2691" i="1"/>
  <c r="N2692" i="1"/>
  <c r="N2693" i="1"/>
  <c r="N2694" i="1"/>
  <c r="N2695" i="1"/>
  <c r="N2696" i="1"/>
  <c r="N2697" i="1"/>
  <c r="N2699" i="1"/>
  <c r="N2700" i="1"/>
  <c r="N2701" i="1"/>
  <c r="N2702" i="1"/>
  <c r="N2703" i="1"/>
  <c r="N2704" i="1"/>
  <c r="N2705" i="1"/>
  <c r="N2707" i="1"/>
  <c r="N2708" i="1"/>
  <c r="N2709" i="1"/>
  <c r="N2710" i="1"/>
  <c r="N2711" i="1"/>
  <c r="N2712" i="1"/>
  <c r="N2713" i="1"/>
  <c r="N2715" i="1"/>
  <c r="N2716" i="1"/>
  <c r="N2717" i="1"/>
  <c r="N2718" i="1"/>
  <c r="N2719" i="1"/>
  <c r="N2720" i="1"/>
  <c r="N2721" i="1"/>
  <c r="N2723" i="1"/>
  <c r="N2724" i="1"/>
  <c r="N2725" i="1"/>
  <c r="N2726" i="1"/>
  <c r="N2727" i="1"/>
  <c r="N2728" i="1"/>
  <c r="N2729" i="1"/>
  <c r="N2731" i="1"/>
  <c r="N2732" i="1"/>
  <c r="N2733" i="1"/>
  <c r="N2734" i="1"/>
  <c r="N2735" i="1"/>
  <c r="N2736" i="1"/>
  <c r="N2737" i="1"/>
  <c r="N2739" i="1"/>
  <c r="N2740" i="1"/>
  <c r="N2741" i="1"/>
  <c r="N2742" i="1"/>
  <c r="N2743" i="1"/>
  <c r="N2744" i="1"/>
  <c r="N2745" i="1"/>
  <c r="N2747" i="1"/>
  <c r="N2748" i="1"/>
  <c r="N2749" i="1"/>
  <c r="N2750" i="1"/>
  <c r="N2751" i="1"/>
  <c r="N2752" i="1"/>
  <c r="N2753" i="1"/>
  <c r="N2755" i="1"/>
  <c r="N2756" i="1"/>
  <c r="N2757" i="1"/>
  <c r="N2758" i="1"/>
  <c r="N2759" i="1"/>
  <c r="N2760" i="1"/>
  <c r="N2761" i="1"/>
  <c r="N2763" i="1"/>
  <c r="N2764" i="1"/>
  <c r="N2765" i="1"/>
  <c r="N2766" i="1"/>
  <c r="N2767" i="1"/>
  <c r="N2768" i="1"/>
  <c r="N2769" i="1"/>
  <c r="N2771" i="1"/>
  <c r="N2772" i="1"/>
  <c r="N2773" i="1"/>
  <c r="N2774" i="1"/>
  <c r="N2775" i="1"/>
  <c r="N2776" i="1"/>
  <c r="N2777" i="1"/>
  <c r="N2779" i="1"/>
  <c r="N2780" i="1"/>
  <c r="N2781" i="1"/>
  <c r="N2782" i="1"/>
  <c r="N2783" i="1"/>
  <c r="N2784" i="1"/>
  <c r="N2785" i="1"/>
  <c r="N2787" i="1"/>
  <c r="N2788" i="1"/>
  <c r="N2789" i="1"/>
  <c r="N2790" i="1"/>
  <c r="N2791" i="1"/>
  <c r="N2792" i="1"/>
  <c r="N2793" i="1"/>
  <c r="N2795" i="1"/>
  <c r="N2796" i="1"/>
  <c r="N2797" i="1"/>
  <c r="N2798" i="1"/>
  <c r="N2799" i="1"/>
  <c r="N2800" i="1"/>
  <c r="N2801" i="1"/>
  <c r="N2803" i="1"/>
  <c r="N2804" i="1"/>
  <c r="N2805" i="1"/>
  <c r="N2806" i="1"/>
  <c r="N2807" i="1"/>
  <c r="N2808" i="1"/>
  <c r="N2809" i="1"/>
  <c r="N2811" i="1"/>
  <c r="N2812" i="1"/>
  <c r="N2813" i="1"/>
  <c r="N2814" i="1"/>
  <c r="N2815" i="1"/>
  <c r="N2816" i="1"/>
  <c r="N2817" i="1"/>
  <c r="N2819" i="1"/>
  <c r="N2820" i="1"/>
  <c r="N2821" i="1"/>
  <c r="N2822" i="1"/>
  <c r="N2823" i="1"/>
  <c r="N2824" i="1"/>
  <c r="N2825" i="1"/>
  <c r="N2827" i="1"/>
  <c r="N2828" i="1"/>
  <c r="N2829" i="1"/>
  <c r="N2830" i="1"/>
  <c r="N2831" i="1"/>
  <c r="N2832" i="1"/>
  <c r="N2833" i="1"/>
  <c r="N2835" i="1"/>
  <c r="N2836" i="1"/>
  <c r="N2837" i="1"/>
  <c r="N2838" i="1"/>
  <c r="N2839" i="1"/>
  <c r="N2840" i="1"/>
  <c r="N2841" i="1"/>
  <c r="N2843" i="1"/>
  <c r="N2844" i="1"/>
  <c r="N2845" i="1"/>
  <c r="N2846" i="1"/>
  <c r="N2847" i="1"/>
  <c r="N2848" i="1"/>
  <c r="N2849" i="1"/>
  <c r="N2851" i="1"/>
  <c r="N2852" i="1"/>
  <c r="N2853" i="1"/>
  <c r="N2854" i="1"/>
  <c r="N2855" i="1"/>
  <c r="N2856" i="1"/>
  <c r="N2857" i="1"/>
  <c r="N2859" i="1"/>
  <c r="N2860" i="1"/>
  <c r="N2861" i="1"/>
  <c r="N2862" i="1"/>
  <c r="N2863" i="1"/>
  <c r="N2864" i="1"/>
  <c r="N2865" i="1"/>
  <c r="N2867" i="1"/>
  <c r="N2868" i="1"/>
  <c r="N2869" i="1"/>
  <c r="N2870" i="1"/>
  <c r="N2871" i="1"/>
  <c r="N2872" i="1"/>
  <c r="N2873" i="1"/>
  <c r="N2875" i="1"/>
  <c r="N2876" i="1"/>
  <c r="N2877" i="1"/>
  <c r="N2878" i="1"/>
  <c r="N2879" i="1"/>
  <c r="N2880" i="1"/>
  <c r="N2881" i="1"/>
  <c r="N2883" i="1"/>
  <c r="N2884" i="1"/>
  <c r="N2885" i="1"/>
  <c r="N2886" i="1"/>
  <c r="N2887" i="1"/>
  <c r="N2888" i="1"/>
  <c r="N2889" i="1"/>
  <c r="N2891" i="1"/>
  <c r="N2892" i="1"/>
  <c r="N2893" i="1"/>
  <c r="N2894" i="1"/>
  <c r="N2895" i="1"/>
  <c r="N2896" i="1"/>
  <c r="N2897" i="1"/>
  <c r="N2899" i="1"/>
  <c r="N2900" i="1"/>
  <c r="N2901" i="1"/>
  <c r="N2902" i="1"/>
  <c r="N2903" i="1"/>
  <c r="N2904" i="1"/>
  <c r="N2905" i="1"/>
  <c r="N2907" i="1"/>
  <c r="N2908" i="1"/>
  <c r="N2909" i="1"/>
  <c r="N2910" i="1"/>
  <c r="N2911" i="1"/>
  <c r="N2912" i="1"/>
  <c r="N2913" i="1"/>
  <c r="N2915" i="1"/>
  <c r="N2916" i="1"/>
  <c r="N2917" i="1"/>
  <c r="N2918" i="1"/>
  <c r="N2919" i="1"/>
  <c r="N2920" i="1"/>
  <c r="N2921" i="1"/>
  <c r="N2923" i="1"/>
  <c r="N2924" i="1"/>
  <c r="N2925" i="1"/>
  <c r="N2926" i="1"/>
  <c r="N2927" i="1"/>
  <c r="N2928" i="1"/>
  <c r="N2929" i="1"/>
  <c r="N2931" i="1"/>
  <c r="N2932" i="1"/>
  <c r="N2933" i="1"/>
  <c r="N2934" i="1"/>
  <c r="N2935" i="1"/>
  <c r="N2936" i="1"/>
  <c r="N2937" i="1"/>
  <c r="N2939" i="1"/>
  <c r="N2940" i="1"/>
  <c r="N2941" i="1"/>
  <c r="N2942" i="1"/>
  <c r="N2943" i="1"/>
  <c r="N2944" i="1"/>
  <c r="N2945" i="1"/>
  <c r="N2947" i="1"/>
  <c r="N2948" i="1"/>
  <c r="N2949" i="1"/>
  <c r="N2950" i="1"/>
  <c r="N2951" i="1"/>
  <c r="N2952" i="1"/>
  <c r="N2953" i="1"/>
  <c r="N2955" i="1"/>
  <c r="N2956" i="1"/>
  <c r="N2957" i="1"/>
  <c r="N2958" i="1"/>
  <c r="N2959" i="1"/>
  <c r="N2960" i="1"/>
  <c r="N2961" i="1"/>
  <c r="N2963" i="1"/>
  <c r="N2964" i="1"/>
  <c r="N2965" i="1"/>
  <c r="N2966" i="1"/>
  <c r="N2967" i="1"/>
  <c r="N2968" i="1"/>
  <c r="N2969" i="1"/>
  <c r="N2971" i="1"/>
  <c r="N2972" i="1"/>
  <c r="N2973" i="1"/>
  <c r="N2974" i="1"/>
  <c r="N2975" i="1"/>
  <c r="N2976" i="1"/>
  <c r="N2977" i="1"/>
  <c r="N2979" i="1"/>
  <c r="N2980" i="1"/>
  <c r="N2981" i="1"/>
  <c r="N2982" i="1"/>
  <c r="N2983" i="1"/>
  <c r="N2984" i="1"/>
  <c r="N2985" i="1"/>
  <c r="N2987" i="1"/>
  <c r="N2988" i="1"/>
  <c r="N2989" i="1"/>
  <c r="N2990" i="1"/>
  <c r="N2991" i="1"/>
  <c r="N2992" i="1"/>
  <c r="N2993" i="1"/>
  <c r="N2995" i="1"/>
  <c r="N2996" i="1"/>
  <c r="N2997" i="1"/>
  <c r="N2998" i="1"/>
  <c r="N2999" i="1"/>
  <c r="N3000" i="1"/>
  <c r="N3001" i="1"/>
  <c r="N3003" i="1"/>
  <c r="N3004" i="1"/>
  <c r="N3005" i="1"/>
  <c r="N3006" i="1"/>
  <c r="N3007" i="1"/>
  <c r="N3008" i="1"/>
  <c r="N3009" i="1"/>
  <c r="N3011" i="1"/>
  <c r="N3012" i="1"/>
  <c r="N3013" i="1"/>
  <c r="N3014" i="1"/>
  <c r="N3015" i="1"/>
  <c r="N3016" i="1"/>
  <c r="N3017" i="1"/>
  <c r="N3019" i="1"/>
  <c r="N3020" i="1"/>
  <c r="N3021" i="1"/>
  <c r="N3022" i="1"/>
  <c r="N3023" i="1"/>
  <c r="N3024" i="1"/>
  <c r="N3025" i="1"/>
  <c r="N3027" i="1"/>
  <c r="N3028" i="1"/>
  <c r="N3029" i="1"/>
  <c r="N3030" i="1"/>
  <c r="N3031" i="1"/>
  <c r="N3032" i="1"/>
  <c r="N3033" i="1"/>
  <c r="N3035" i="1"/>
  <c r="N3036" i="1"/>
  <c r="N3037" i="1"/>
  <c r="N3038" i="1"/>
  <c r="N3039" i="1"/>
  <c r="N3040" i="1"/>
  <c r="N3041" i="1"/>
  <c r="N3043" i="1"/>
  <c r="N3044" i="1"/>
  <c r="N3045" i="1"/>
  <c r="N3046" i="1"/>
  <c r="N3047" i="1"/>
  <c r="N3048" i="1"/>
  <c r="N3049" i="1"/>
  <c r="N3051" i="1"/>
  <c r="N3052" i="1"/>
  <c r="N3053" i="1"/>
  <c r="N3054" i="1"/>
  <c r="N3055" i="1"/>
  <c r="N3056" i="1"/>
  <c r="N3057" i="1"/>
  <c r="N3059" i="1"/>
  <c r="N3060" i="1"/>
  <c r="N3061" i="1"/>
  <c r="N3062" i="1"/>
  <c r="N3063" i="1"/>
  <c r="N3064" i="1"/>
  <c r="N3065" i="1"/>
  <c r="N3067" i="1"/>
  <c r="N3068" i="1"/>
  <c r="N3069" i="1"/>
  <c r="N3070" i="1"/>
  <c r="N3071" i="1"/>
  <c r="N3072" i="1"/>
  <c r="N3073" i="1"/>
  <c r="N3075" i="1"/>
  <c r="N3076" i="1"/>
  <c r="N3077" i="1"/>
  <c r="N3078" i="1"/>
  <c r="N3079" i="1"/>
  <c r="N3080" i="1"/>
  <c r="N3081" i="1"/>
  <c r="N3083" i="1"/>
  <c r="N3084" i="1"/>
  <c r="N3085" i="1"/>
  <c r="N3086" i="1"/>
  <c r="N3087" i="1"/>
  <c r="N3088" i="1"/>
  <c r="N3089" i="1"/>
  <c r="N3091" i="1"/>
  <c r="N3092" i="1"/>
  <c r="N3093" i="1"/>
  <c r="N3094" i="1"/>
  <c r="N3095" i="1"/>
  <c r="N3096" i="1"/>
  <c r="N3097" i="1"/>
  <c r="N3099" i="1"/>
  <c r="N3100" i="1"/>
  <c r="N3101" i="1"/>
  <c r="N3102" i="1"/>
  <c r="N3103" i="1"/>
  <c r="N3104" i="1"/>
  <c r="N3105" i="1"/>
  <c r="N3107" i="1"/>
  <c r="N3108" i="1"/>
  <c r="N3109" i="1"/>
  <c r="N3110" i="1"/>
  <c r="N3111" i="1"/>
  <c r="N3112" i="1"/>
  <c r="N3113" i="1"/>
  <c r="N3115" i="1"/>
  <c r="N3116" i="1"/>
  <c r="N3117" i="1"/>
  <c r="N3118" i="1"/>
  <c r="N3119" i="1"/>
  <c r="N3120" i="1"/>
  <c r="N3121" i="1"/>
  <c r="N3123" i="1"/>
  <c r="N3124" i="1"/>
  <c r="N3125" i="1"/>
  <c r="N3126" i="1"/>
  <c r="N3127" i="1"/>
  <c r="N3128" i="1"/>
  <c r="N3129" i="1"/>
  <c r="N3131" i="1"/>
  <c r="N3132" i="1"/>
  <c r="N3133" i="1"/>
  <c r="N3134" i="1"/>
  <c r="N3135" i="1"/>
  <c r="N3136" i="1"/>
  <c r="N3137" i="1"/>
  <c r="N3139" i="1"/>
  <c r="N3140" i="1"/>
  <c r="N3141" i="1"/>
  <c r="N3142" i="1"/>
  <c r="N3143" i="1"/>
  <c r="N3144" i="1"/>
  <c r="N3145" i="1"/>
  <c r="N3147" i="1"/>
  <c r="N3148" i="1"/>
  <c r="N3149" i="1"/>
  <c r="N3150" i="1"/>
  <c r="N3151" i="1"/>
  <c r="N3152" i="1"/>
  <c r="N3153" i="1"/>
  <c r="N3155" i="1"/>
  <c r="N3156" i="1"/>
  <c r="N3157" i="1"/>
  <c r="N3158" i="1"/>
  <c r="N3159" i="1"/>
  <c r="N3160" i="1"/>
  <c r="N3161" i="1"/>
  <c r="N3163" i="1"/>
  <c r="N3164" i="1"/>
  <c r="N3165" i="1"/>
  <c r="N3166" i="1"/>
  <c r="N3167" i="1"/>
  <c r="N3168" i="1"/>
  <c r="N3169" i="1"/>
  <c r="N3171" i="1"/>
  <c r="N3172" i="1"/>
  <c r="N3173" i="1"/>
  <c r="N3174" i="1"/>
  <c r="N3175" i="1"/>
  <c r="N3176" i="1"/>
  <c r="N3177" i="1"/>
  <c r="N3179" i="1"/>
  <c r="N3180" i="1"/>
  <c r="N3181" i="1"/>
  <c r="N3182" i="1"/>
  <c r="N3183" i="1"/>
  <c r="N3184" i="1"/>
  <c r="N3185" i="1"/>
  <c r="N3187" i="1"/>
  <c r="N3188" i="1"/>
  <c r="N3189" i="1"/>
  <c r="N3190" i="1"/>
  <c r="N3191" i="1"/>
  <c r="N3192" i="1"/>
  <c r="N3193" i="1"/>
  <c r="N3195" i="1"/>
  <c r="N3196" i="1"/>
  <c r="N3197" i="1"/>
  <c r="N3198" i="1"/>
  <c r="N3199" i="1"/>
  <c r="N3200" i="1"/>
  <c r="N3201" i="1"/>
  <c r="N3203" i="1"/>
  <c r="N3204" i="1"/>
  <c r="N3205" i="1"/>
  <c r="N3206" i="1"/>
  <c r="N3207" i="1"/>
  <c r="N3208" i="1"/>
  <c r="N3209" i="1"/>
  <c r="N3211" i="1"/>
  <c r="N3212" i="1"/>
  <c r="N3213" i="1"/>
  <c r="N3214" i="1"/>
  <c r="N3215" i="1"/>
  <c r="N3216" i="1"/>
  <c r="N3217" i="1"/>
  <c r="N3219" i="1"/>
  <c r="N3220" i="1"/>
  <c r="N3221" i="1"/>
  <c r="N3222" i="1"/>
  <c r="N3223" i="1"/>
  <c r="N3224" i="1"/>
  <c r="N3225" i="1"/>
  <c r="N3227" i="1"/>
  <c r="N3228" i="1"/>
  <c r="N3229" i="1"/>
  <c r="N3230" i="1"/>
  <c r="N3231" i="1"/>
  <c r="N3232" i="1"/>
  <c r="N3233" i="1"/>
  <c r="N3235" i="1"/>
  <c r="N3236" i="1"/>
  <c r="N3237" i="1"/>
  <c r="N3238" i="1"/>
  <c r="N3239" i="1"/>
  <c r="N3240" i="1"/>
  <c r="N3241" i="1"/>
  <c r="N3243" i="1"/>
  <c r="N3244" i="1"/>
  <c r="N3245" i="1"/>
  <c r="N3246" i="1"/>
  <c r="N3247" i="1"/>
  <c r="N3248" i="1"/>
  <c r="N3249" i="1"/>
  <c r="N3251" i="1"/>
  <c r="N3252" i="1"/>
  <c r="N3253" i="1"/>
  <c r="N3254" i="1"/>
  <c r="N3255" i="1"/>
  <c r="N3256" i="1"/>
  <c r="N3257" i="1"/>
  <c r="N3259" i="1"/>
  <c r="N3260" i="1"/>
  <c r="N3261" i="1"/>
  <c r="N3262" i="1"/>
  <c r="N3263" i="1"/>
  <c r="N3264" i="1"/>
  <c r="N3265" i="1"/>
  <c r="N3267" i="1"/>
  <c r="N3268" i="1"/>
  <c r="N3269" i="1"/>
  <c r="N3270" i="1"/>
  <c r="N3271" i="1"/>
  <c r="N3272" i="1"/>
  <c r="N3273" i="1"/>
  <c r="N3275" i="1"/>
  <c r="N3276" i="1"/>
  <c r="N3277" i="1"/>
  <c r="N3278" i="1"/>
  <c r="N3279" i="1"/>
  <c r="N3280" i="1"/>
  <c r="N3281" i="1"/>
  <c r="N3283" i="1"/>
  <c r="N3284" i="1"/>
  <c r="N3285" i="1"/>
  <c r="N3286" i="1"/>
  <c r="N3287" i="1"/>
  <c r="N3288" i="1"/>
  <c r="N3289" i="1"/>
  <c r="N3291" i="1"/>
  <c r="N3292" i="1"/>
  <c r="N3293" i="1"/>
  <c r="N3294" i="1"/>
  <c r="N3295" i="1"/>
  <c r="N3296" i="1"/>
  <c r="N3297" i="1"/>
  <c r="N3299" i="1"/>
  <c r="N3300" i="1"/>
  <c r="N3301" i="1"/>
  <c r="N3302" i="1"/>
  <c r="N3303" i="1"/>
  <c r="N3304" i="1"/>
  <c r="N3305" i="1"/>
  <c r="N3307" i="1"/>
  <c r="N3308" i="1"/>
  <c r="N3309" i="1"/>
  <c r="N3310" i="1"/>
  <c r="N3311" i="1"/>
  <c r="N3312" i="1"/>
  <c r="N3313" i="1"/>
  <c r="M2" i="1"/>
  <c r="N2" i="1" s="1"/>
  <c r="K3315" i="1"/>
  <c r="P3314" i="1"/>
  <c r="P3313" i="1" s="1"/>
  <c r="P3312" i="1" s="1"/>
  <c r="P3311" i="1" s="1"/>
  <c r="P3310" i="1" s="1"/>
  <c r="P3309" i="1" s="1"/>
  <c r="P3308" i="1" s="1"/>
  <c r="P3307" i="1" s="1"/>
  <c r="P3306" i="1" s="1"/>
  <c r="P3305" i="1" s="1"/>
  <c r="P3304" i="1" s="1"/>
  <c r="P3303" i="1" s="1"/>
  <c r="P3302" i="1" s="1"/>
  <c r="P3301" i="1" s="1"/>
  <c r="P3300" i="1" s="1"/>
  <c r="P3299" i="1" s="1"/>
  <c r="P3298" i="1" s="1"/>
  <c r="P3297" i="1" s="1"/>
  <c r="P3296" i="1" s="1"/>
  <c r="P3295" i="1" s="1"/>
  <c r="P3294" i="1" s="1"/>
  <c r="P3293" i="1" s="1"/>
  <c r="P3292" i="1" s="1"/>
  <c r="P3291" i="1" s="1"/>
  <c r="P3290" i="1" s="1"/>
  <c r="P3289" i="1" s="1"/>
  <c r="P3288" i="1" s="1"/>
  <c r="P3287" i="1" s="1"/>
  <c r="P3286" i="1" s="1"/>
  <c r="P3285" i="1" s="1"/>
  <c r="P3284" i="1" s="1"/>
  <c r="P3283" i="1" s="1"/>
  <c r="P3282" i="1" s="1"/>
  <c r="P3281" i="1" s="1"/>
  <c r="P3280" i="1" s="1"/>
  <c r="P3279" i="1" s="1"/>
  <c r="P3278" i="1" s="1"/>
  <c r="P3277" i="1" s="1"/>
  <c r="P3276" i="1" s="1"/>
  <c r="P3275" i="1" s="1"/>
  <c r="P3274" i="1" s="1"/>
  <c r="P3273" i="1" s="1"/>
  <c r="P3272" i="1" s="1"/>
  <c r="P3271" i="1" s="1"/>
  <c r="P3270" i="1" s="1"/>
  <c r="P3269" i="1" s="1"/>
  <c r="P3268" i="1" s="1"/>
  <c r="P3267" i="1" s="1"/>
  <c r="P3266" i="1" s="1"/>
  <c r="P3265" i="1" s="1"/>
  <c r="P3264" i="1" s="1"/>
  <c r="P3263" i="1" s="1"/>
  <c r="P3262" i="1" s="1"/>
  <c r="P3261" i="1" s="1"/>
  <c r="P3260" i="1" s="1"/>
  <c r="P3259" i="1" s="1"/>
  <c r="P3258" i="1" s="1"/>
  <c r="P3257" i="1" s="1"/>
  <c r="P3256" i="1" s="1"/>
  <c r="P3255" i="1" s="1"/>
  <c r="P3254" i="1" s="1"/>
  <c r="P3253" i="1" s="1"/>
  <c r="P3252" i="1" s="1"/>
  <c r="P3251" i="1" s="1"/>
  <c r="P3250" i="1" s="1"/>
  <c r="P3249" i="1" s="1"/>
  <c r="P3248" i="1" s="1"/>
  <c r="P3247" i="1" s="1"/>
  <c r="P3246" i="1" s="1"/>
  <c r="P3245" i="1" s="1"/>
  <c r="P3244" i="1" s="1"/>
  <c r="P3243" i="1" s="1"/>
  <c r="P3242" i="1" s="1"/>
  <c r="P3241" i="1" s="1"/>
  <c r="P3240" i="1" s="1"/>
  <c r="P3239" i="1" s="1"/>
  <c r="P3238" i="1" s="1"/>
  <c r="P3237" i="1" s="1"/>
  <c r="P3236" i="1" s="1"/>
  <c r="P3235" i="1" s="1"/>
  <c r="P3234" i="1" s="1"/>
  <c r="P3233" i="1" s="1"/>
  <c r="P3232" i="1" s="1"/>
  <c r="P3231" i="1" s="1"/>
  <c r="P3230" i="1" s="1"/>
  <c r="P3229" i="1" s="1"/>
  <c r="P3228" i="1" s="1"/>
  <c r="P3227" i="1" s="1"/>
  <c r="P3226" i="1" s="1"/>
  <c r="P3225" i="1" s="1"/>
  <c r="P3224" i="1" s="1"/>
  <c r="P3223" i="1" s="1"/>
  <c r="P3222" i="1" s="1"/>
  <c r="P3221" i="1" s="1"/>
  <c r="P3220" i="1" s="1"/>
  <c r="P3219" i="1" s="1"/>
  <c r="P3218" i="1" s="1"/>
  <c r="P3217" i="1" s="1"/>
  <c r="P3216" i="1" s="1"/>
  <c r="P3215" i="1" s="1"/>
  <c r="P3214" i="1" s="1"/>
  <c r="P3213" i="1" s="1"/>
  <c r="P3212" i="1" s="1"/>
  <c r="P3211" i="1" s="1"/>
  <c r="P3210" i="1" s="1"/>
  <c r="P3209" i="1" s="1"/>
  <c r="P3208" i="1" s="1"/>
  <c r="P3207" i="1" s="1"/>
  <c r="P3206" i="1" s="1"/>
  <c r="P3205" i="1" s="1"/>
  <c r="P3204" i="1" s="1"/>
  <c r="P3203" i="1" s="1"/>
  <c r="P3202" i="1" s="1"/>
  <c r="P3201" i="1" s="1"/>
  <c r="P3200" i="1" s="1"/>
  <c r="P3199" i="1" s="1"/>
  <c r="P3198" i="1" s="1"/>
  <c r="P3197" i="1" s="1"/>
  <c r="P3196" i="1" s="1"/>
  <c r="P3195" i="1" s="1"/>
  <c r="P3194" i="1" s="1"/>
  <c r="P3193" i="1" s="1"/>
  <c r="P3192" i="1" s="1"/>
  <c r="P3191" i="1" s="1"/>
  <c r="P3190" i="1" s="1"/>
  <c r="P3189" i="1" s="1"/>
  <c r="P3188" i="1" s="1"/>
  <c r="P3187" i="1" s="1"/>
  <c r="P3186" i="1" s="1"/>
  <c r="P3185" i="1" s="1"/>
  <c r="P3184" i="1" s="1"/>
  <c r="P3183" i="1" s="1"/>
  <c r="P3182" i="1" s="1"/>
  <c r="P3181" i="1" s="1"/>
  <c r="P3180" i="1" s="1"/>
  <c r="P3179" i="1" s="1"/>
  <c r="P3178" i="1" s="1"/>
  <c r="P3177" i="1" s="1"/>
  <c r="P3176" i="1" s="1"/>
  <c r="P3175" i="1" s="1"/>
  <c r="P3174" i="1" s="1"/>
  <c r="P3173" i="1" s="1"/>
  <c r="P3172" i="1" s="1"/>
  <c r="P3171" i="1" s="1"/>
  <c r="P3170" i="1" s="1"/>
  <c r="P3169" i="1" s="1"/>
  <c r="P3168" i="1" s="1"/>
  <c r="P3167" i="1" s="1"/>
  <c r="P3166" i="1" s="1"/>
  <c r="P3165" i="1" s="1"/>
  <c r="P3164" i="1" s="1"/>
  <c r="P3163" i="1" s="1"/>
  <c r="P3162" i="1" s="1"/>
  <c r="P3161" i="1" s="1"/>
  <c r="P3160" i="1" s="1"/>
  <c r="P3159" i="1" s="1"/>
  <c r="P3158" i="1" s="1"/>
  <c r="P3157" i="1" s="1"/>
  <c r="P3156" i="1" s="1"/>
  <c r="P3155" i="1" s="1"/>
  <c r="P3154" i="1" s="1"/>
  <c r="P3153" i="1" s="1"/>
  <c r="P3152" i="1" s="1"/>
  <c r="P3151" i="1" s="1"/>
  <c r="P3150" i="1" s="1"/>
  <c r="P3149" i="1" s="1"/>
  <c r="P3148" i="1" s="1"/>
  <c r="P3147" i="1" s="1"/>
  <c r="P3146" i="1" s="1"/>
  <c r="P3145" i="1" s="1"/>
  <c r="P3144" i="1" s="1"/>
  <c r="P3143" i="1" s="1"/>
  <c r="P3142" i="1" s="1"/>
  <c r="P3141" i="1" s="1"/>
  <c r="P3140" i="1" s="1"/>
  <c r="P3139" i="1" s="1"/>
  <c r="P3138" i="1" s="1"/>
  <c r="P3137" i="1" s="1"/>
  <c r="P3136" i="1" s="1"/>
  <c r="P3135" i="1" s="1"/>
  <c r="P3134" i="1" s="1"/>
  <c r="P3133" i="1" s="1"/>
  <c r="P3132" i="1" s="1"/>
  <c r="P3131" i="1" s="1"/>
  <c r="P3130" i="1" s="1"/>
  <c r="P3129" i="1" s="1"/>
  <c r="P3128" i="1" s="1"/>
  <c r="P3127" i="1" s="1"/>
  <c r="P3126" i="1" s="1"/>
  <c r="P3125" i="1" s="1"/>
  <c r="P3124" i="1" s="1"/>
  <c r="P3123" i="1" s="1"/>
  <c r="P3122" i="1" s="1"/>
  <c r="P3121" i="1" s="1"/>
  <c r="P3120" i="1" s="1"/>
  <c r="P3119" i="1" s="1"/>
  <c r="P3118" i="1" s="1"/>
  <c r="P3117" i="1" s="1"/>
  <c r="P3116" i="1" s="1"/>
  <c r="P3115" i="1" s="1"/>
  <c r="P3114" i="1" s="1"/>
  <c r="P3113" i="1" s="1"/>
  <c r="P3112" i="1" s="1"/>
  <c r="P3111" i="1" s="1"/>
  <c r="P3110" i="1" s="1"/>
  <c r="P3109" i="1" s="1"/>
  <c r="P3108" i="1" s="1"/>
  <c r="P3107" i="1" s="1"/>
  <c r="P3106" i="1" s="1"/>
  <c r="P3105" i="1" s="1"/>
  <c r="P3104" i="1" s="1"/>
  <c r="P3103" i="1" s="1"/>
  <c r="P3102" i="1" s="1"/>
  <c r="P3101" i="1" s="1"/>
  <c r="P3100" i="1" s="1"/>
  <c r="P3099" i="1" s="1"/>
  <c r="P3098" i="1" s="1"/>
  <c r="P3097" i="1" s="1"/>
  <c r="P3096" i="1" s="1"/>
  <c r="P3095" i="1" s="1"/>
  <c r="P3094" i="1" s="1"/>
  <c r="P3093" i="1" s="1"/>
  <c r="P3092" i="1" s="1"/>
  <c r="P3091" i="1" s="1"/>
  <c r="P3090" i="1" s="1"/>
  <c r="P3089" i="1" s="1"/>
  <c r="P3088" i="1" s="1"/>
  <c r="P3087" i="1" s="1"/>
  <c r="P3086" i="1" s="1"/>
  <c r="P3085" i="1" s="1"/>
  <c r="P3084" i="1" s="1"/>
  <c r="P3083" i="1" s="1"/>
  <c r="P3082" i="1" s="1"/>
  <c r="P3081" i="1" s="1"/>
  <c r="P3080" i="1" s="1"/>
  <c r="P3079" i="1" s="1"/>
  <c r="P3078" i="1" s="1"/>
  <c r="P3077" i="1" s="1"/>
  <c r="P3076" i="1" s="1"/>
  <c r="P3075" i="1" s="1"/>
  <c r="P3074" i="1" s="1"/>
  <c r="P3073" i="1" s="1"/>
  <c r="P3072" i="1" s="1"/>
  <c r="P3071" i="1" s="1"/>
  <c r="P3070" i="1" s="1"/>
  <c r="P3069" i="1" s="1"/>
  <c r="P3068" i="1" s="1"/>
  <c r="P3067" i="1" s="1"/>
  <c r="P3066" i="1" s="1"/>
  <c r="P3065" i="1" s="1"/>
  <c r="P3064" i="1" s="1"/>
  <c r="P3063" i="1" s="1"/>
  <c r="P3062" i="1" s="1"/>
  <c r="P3061" i="1" s="1"/>
  <c r="P3060" i="1" s="1"/>
  <c r="P3059" i="1" s="1"/>
  <c r="P3058" i="1" s="1"/>
  <c r="P3057" i="1" s="1"/>
  <c r="P3056" i="1" s="1"/>
  <c r="P3055" i="1" s="1"/>
  <c r="P3054" i="1" s="1"/>
  <c r="P3053" i="1" s="1"/>
  <c r="P3052" i="1" s="1"/>
  <c r="P3051" i="1" s="1"/>
  <c r="P3050" i="1" s="1"/>
  <c r="P3049" i="1" s="1"/>
  <c r="P3048" i="1" s="1"/>
  <c r="P3047" i="1" s="1"/>
  <c r="P3046" i="1" s="1"/>
  <c r="P3045" i="1" s="1"/>
  <c r="P3044" i="1" s="1"/>
  <c r="P3043" i="1" s="1"/>
  <c r="P3042" i="1" s="1"/>
  <c r="P3041" i="1" s="1"/>
  <c r="P3040" i="1" s="1"/>
  <c r="P3039" i="1" s="1"/>
  <c r="P3038" i="1" s="1"/>
  <c r="P3037" i="1" s="1"/>
  <c r="P3036" i="1" s="1"/>
  <c r="P3035" i="1" s="1"/>
  <c r="P3034" i="1" s="1"/>
  <c r="P3033" i="1" s="1"/>
  <c r="P3032" i="1" s="1"/>
  <c r="P3031" i="1" s="1"/>
  <c r="P3030" i="1" s="1"/>
  <c r="P3029" i="1" s="1"/>
  <c r="P3028" i="1" s="1"/>
  <c r="P3027" i="1" s="1"/>
  <c r="P3026" i="1" s="1"/>
  <c r="P3025" i="1" s="1"/>
  <c r="P3024" i="1" s="1"/>
  <c r="P3023" i="1" s="1"/>
  <c r="P3022" i="1" s="1"/>
  <c r="P3021" i="1" s="1"/>
  <c r="P3020" i="1" s="1"/>
  <c r="P3019" i="1" s="1"/>
  <c r="P3018" i="1" s="1"/>
  <c r="P3017" i="1" s="1"/>
  <c r="P3016" i="1" s="1"/>
  <c r="P3015" i="1" s="1"/>
  <c r="P3014" i="1" s="1"/>
  <c r="P3013" i="1" s="1"/>
  <c r="P3012" i="1" s="1"/>
  <c r="P3011" i="1" s="1"/>
  <c r="P3010" i="1" s="1"/>
  <c r="P3009" i="1" s="1"/>
  <c r="P3008" i="1" s="1"/>
  <c r="P3007" i="1" s="1"/>
  <c r="P3006" i="1" s="1"/>
  <c r="P3005" i="1" s="1"/>
  <c r="P3004" i="1" s="1"/>
  <c r="P3003" i="1" s="1"/>
  <c r="P3002" i="1" s="1"/>
  <c r="P3001" i="1" s="1"/>
  <c r="P3000" i="1" s="1"/>
  <c r="P2999" i="1" s="1"/>
  <c r="P2998" i="1" s="1"/>
  <c r="P2997" i="1" s="1"/>
  <c r="P2996" i="1" s="1"/>
  <c r="P2995" i="1" s="1"/>
  <c r="P2994" i="1" s="1"/>
  <c r="P2993" i="1" s="1"/>
  <c r="P2992" i="1" s="1"/>
  <c r="P2991" i="1" s="1"/>
  <c r="P2990" i="1" s="1"/>
  <c r="P2989" i="1" s="1"/>
  <c r="P2988" i="1" s="1"/>
  <c r="P2987" i="1" s="1"/>
  <c r="P2986" i="1" s="1"/>
  <c r="P2985" i="1" s="1"/>
  <c r="P2984" i="1" s="1"/>
  <c r="P2983" i="1" s="1"/>
  <c r="P2982" i="1" s="1"/>
  <c r="P2981" i="1" s="1"/>
  <c r="P2980" i="1" s="1"/>
  <c r="P2979" i="1" s="1"/>
  <c r="P2978" i="1" s="1"/>
  <c r="P2977" i="1" s="1"/>
  <c r="P2976" i="1" s="1"/>
  <c r="P2975" i="1" s="1"/>
  <c r="P2974" i="1" s="1"/>
  <c r="P2973" i="1" s="1"/>
  <c r="P2972" i="1" s="1"/>
  <c r="P2971" i="1" s="1"/>
  <c r="P2970" i="1" s="1"/>
  <c r="P2969" i="1" s="1"/>
  <c r="P2968" i="1" s="1"/>
  <c r="P2967" i="1" s="1"/>
  <c r="P2966" i="1" s="1"/>
  <c r="P2965" i="1" s="1"/>
  <c r="P2964" i="1" s="1"/>
  <c r="P2963" i="1" s="1"/>
  <c r="P2962" i="1" s="1"/>
  <c r="P2961" i="1" s="1"/>
  <c r="P2960" i="1" s="1"/>
  <c r="P2959" i="1" s="1"/>
  <c r="P2958" i="1" s="1"/>
  <c r="P2957" i="1" s="1"/>
  <c r="P2956" i="1" s="1"/>
  <c r="P2955" i="1" s="1"/>
  <c r="P2954" i="1" s="1"/>
  <c r="P2953" i="1" s="1"/>
  <c r="P2952" i="1" s="1"/>
  <c r="P2951" i="1" s="1"/>
  <c r="P2950" i="1" s="1"/>
  <c r="P2949" i="1" s="1"/>
  <c r="P2948" i="1" s="1"/>
  <c r="P2947" i="1" s="1"/>
  <c r="P2946" i="1" s="1"/>
  <c r="P2945" i="1" s="1"/>
  <c r="P2944" i="1" s="1"/>
  <c r="P2943" i="1" s="1"/>
  <c r="P2942" i="1" s="1"/>
  <c r="P2941" i="1" s="1"/>
  <c r="P2940" i="1" s="1"/>
  <c r="P2939" i="1" s="1"/>
  <c r="P2938" i="1" s="1"/>
  <c r="P2937" i="1" s="1"/>
  <c r="P2936" i="1" s="1"/>
  <c r="P2935" i="1" s="1"/>
  <c r="P2934" i="1" s="1"/>
  <c r="P2933" i="1" s="1"/>
  <c r="P2932" i="1" s="1"/>
  <c r="P2931" i="1" s="1"/>
  <c r="P2930" i="1" s="1"/>
  <c r="P2929" i="1" s="1"/>
  <c r="P2928" i="1" s="1"/>
  <c r="P2927" i="1" s="1"/>
  <c r="P2926" i="1" s="1"/>
  <c r="P2925" i="1" s="1"/>
  <c r="P2924" i="1" s="1"/>
  <c r="P2923" i="1" s="1"/>
  <c r="P2922" i="1" s="1"/>
  <c r="P2921" i="1" s="1"/>
  <c r="P2920" i="1" s="1"/>
  <c r="P2919" i="1" s="1"/>
  <c r="P2918" i="1" s="1"/>
  <c r="P2917" i="1" s="1"/>
  <c r="P2916" i="1" s="1"/>
  <c r="P2915" i="1" s="1"/>
  <c r="P2914" i="1" s="1"/>
  <c r="P2913" i="1" s="1"/>
  <c r="P2912" i="1" s="1"/>
  <c r="P2911" i="1" s="1"/>
  <c r="P2910" i="1" s="1"/>
  <c r="P2909" i="1" s="1"/>
  <c r="P2908" i="1" s="1"/>
  <c r="P2907" i="1" s="1"/>
  <c r="P2906" i="1" s="1"/>
  <c r="P2905" i="1" s="1"/>
  <c r="P2904" i="1" s="1"/>
  <c r="P2903" i="1" s="1"/>
  <c r="P2902" i="1" s="1"/>
  <c r="P2901" i="1" s="1"/>
  <c r="P2900" i="1" s="1"/>
  <c r="P2899" i="1" s="1"/>
  <c r="P2898" i="1" s="1"/>
  <c r="P2897" i="1" s="1"/>
  <c r="P2896" i="1" s="1"/>
  <c r="P2895" i="1" s="1"/>
  <c r="P2894" i="1" s="1"/>
  <c r="P2893" i="1" s="1"/>
  <c r="P2892" i="1" s="1"/>
  <c r="P2891" i="1" s="1"/>
  <c r="P2890" i="1" s="1"/>
  <c r="P2889" i="1" s="1"/>
  <c r="P2888" i="1" s="1"/>
  <c r="P2887" i="1" s="1"/>
  <c r="P2886" i="1" s="1"/>
  <c r="P2885" i="1" s="1"/>
  <c r="P2884" i="1" s="1"/>
  <c r="P2883" i="1" s="1"/>
  <c r="P2882" i="1" s="1"/>
  <c r="P2881" i="1" s="1"/>
  <c r="P2880" i="1" s="1"/>
  <c r="P2879" i="1" s="1"/>
  <c r="P2878" i="1" s="1"/>
  <c r="P2877" i="1" s="1"/>
  <c r="P2876" i="1" s="1"/>
  <c r="P2875" i="1" s="1"/>
  <c r="P2874" i="1" s="1"/>
  <c r="P2873" i="1" s="1"/>
  <c r="P2872" i="1" s="1"/>
  <c r="P2871" i="1" s="1"/>
  <c r="P2870" i="1" s="1"/>
  <c r="P2869" i="1" s="1"/>
  <c r="P2868" i="1" s="1"/>
  <c r="P2867" i="1" s="1"/>
  <c r="P2866" i="1" s="1"/>
  <c r="P2865" i="1" s="1"/>
  <c r="P2864" i="1" s="1"/>
  <c r="P2863" i="1" s="1"/>
  <c r="P2862" i="1" s="1"/>
  <c r="P2861" i="1" s="1"/>
  <c r="P2860" i="1" s="1"/>
  <c r="P2859" i="1" s="1"/>
  <c r="P2858" i="1" s="1"/>
  <c r="P2857" i="1" s="1"/>
  <c r="P2856" i="1" s="1"/>
  <c r="P2855" i="1" s="1"/>
  <c r="P2854" i="1" s="1"/>
  <c r="P2853" i="1" s="1"/>
  <c r="P2852" i="1" s="1"/>
  <c r="P2851" i="1" s="1"/>
  <c r="P2850" i="1" s="1"/>
  <c r="P2849" i="1" s="1"/>
  <c r="P2848" i="1" s="1"/>
  <c r="P2847" i="1" s="1"/>
  <c r="P2846" i="1" s="1"/>
  <c r="P2845" i="1" s="1"/>
  <c r="P2844" i="1" s="1"/>
  <c r="P2843" i="1" s="1"/>
  <c r="P2842" i="1" s="1"/>
  <c r="P2841" i="1" s="1"/>
  <c r="P2840" i="1" s="1"/>
  <c r="P2839" i="1" s="1"/>
  <c r="P2838" i="1" s="1"/>
  <c r="P2837" i="1" s="1"/>
  <c r="P2836" i="1" s="1"/>
  <c r="P2835" i="1" s="1"/>
  <c r="P2834" i="1" s="1"/>
  <c r="P2833" i="1" s="1"/>
  <c r="P2832" i="1" s="1"/>
  <c r="P2831" i="1" s="1"/>
  <c r="P2830" i="1" s="1"/>
  <c r="P2829" i="1" s="1"/>
  <c r="P2828" i="1" s="1"/>
  <c r="P2827" i="1" s="1"/>
  <c r="P2826" i="1" s="1"/>
  <c r="P2825" i="1" s="1"/>
  <c r="P2824" i="1" s="1"/>
  <c r="P2823" i="1" s="1"/>
  <c r="P2822" i="1" s="1"/>
  <c r="P2821" i="1" s="1"/>
  <c r="P2820" i="1" s="1"/>
  <c r="P2819" i="1" s="1"/>
  <c r="P2818" i="1" s="1"/>
  <c r="P2817" i="1" s="1"/>
  <c r="P2816" i="1" s="1"/>
  <c r="P2815" i="1" s="1"/>
  <c r="P2814" i="1" s="1"/>
  <c r="P2813" i="1" s="1"/>
  <c r="P2812" i="1" s="1"/>
  <c r="P2811" i="1" s="1"/>
  <c r="P2810" i="1" s="1"/>
  <c r="P2809" i="1" s="1"/>
  <c r="P2808" i="1" s="1"/>
  <c r="P2807" i="1" s="1"/>
  <c r="P2806" i="1" s="1"/>
  <c r="P2805" i="1" s="1"/>
  <c r="P2804" i="1" s="1"/>
  <c r="P2803" i="1" s="1"/>
  <c r="P2802" i="1" s="1"/>
  <c r="P2801" i="1" s="1"/>
  <c r="P2800" i="1" s="1"/>
  <c r="P2799" i="1" s="1"/>
  <c r="P2798" i="1" s="1"/>
  <c r="P2797" i="1" s="1"/>
  <c r="P2796" i="1" s="1"/>
  <c r="P2795" i="1" s="1"/>
  <c r="P2794" i="1" s="1"/>
  <c r="P2793" i="1" s="1"/>
  <c r="P2792" i="1" s="1"/>
  <c r="P2791" i="1" s="1"/>
  <c r="P2790" i="1" s="1"/>
  <c r="P2789" i="1" s="1"/>
  <c r="P2788" i="1" s="1"/>
  <c r="P2787" i="1" s="1"/>
  <c r="P2786" i="1" s="1"/>
  <c r="P2785" i="1" s="1"/>
  <c r="P2784" i="1" s="1"/>
  <c r="P2783" i="1" s="1"/>
  <c r="P2782" i="1" s="1"/>
  <c r="P2781" i="1" s="1"/>
  <c r="P2780" i="1" s="1"/>
  <c r="P2779" i="1" s="1"/>
  <c r="P2778" i="1" s="1"/>
  <c r="P2777" i="1" s="1"/>
  <c r="P2776" i="1" s="1"/>
  <c r="P2775" i="1" s="1"/>
  <c r="P2774" i="1" s="1"/>
  <c r="P2773" i="1" s="1"/>
  <c r="P2772" i="1" s="1"/>
  <c r="P2771" i="1" s="1"/>
  <c r="P2770" i="1" s="1"/>
  <c r="P2769" i="1" s="1"/>
  <c r="P2768" i="1" s="1"/>
  <c r="P2767" i="1" s="1"/>
  <c r="P2766" i="1" s="1"/>
  <c r="P2765" i="1" s="1"/>
  <c r="P2764" i="1" s="1"/>
  <c r="P2763" i="1" s="1"/>
  <c r="P2762" i="1" s="1"/>
  <c r="P2761" i="1" s="1"/>
  <c r="P2760" i="1" s="1"/>
  <c r="P2759" i="1" s="1"/>
  <c r="P2758" i="1" s="1"/>
  <c r="P2757" i="1" s="1"/>
  <c r="P2756" i="1" s="1"/>
  <c r="P2755" i="1" s="1"/>
  <c r="P2754" i="1" s="1"/>
  <c r="P2753" i="1" s="1"/>
  <c r="P2752" i="1" s="1"/>
  <c r="P2751" i="1" s="1"/>
  <c r="P2750" i="1" s="1"/>
  <c r="P2749" i="1" s="1"/>
  <c r="P2748" i="1" s="1"/>
  <c r="P2747" i="1" s="1"/>
  <c r="P2746" i="1" s="1"/>
  <c r="P2745" i="1" s="1"/>
  <c r="P2744" i="1" s="1"/>
  <c r="P2743" i="1" s="1"/>
  <c r="P2742" i="1" s="1"/>
  <c r="P2741" i="1" s="1"/>
  <c r="P2740" i="1" s="1"/>
  <c r="P2739" i="1" s="1"/>
  <c r="P2738" i="1" s="1"/>
  <c r="P2737" i="1" s="1"/>
  <c r="P2736" i="1" s="1"/>
  <c r="P2735" i="1" s="1"/>
  <c r="P2734" i="1" s="1"/>
  <c r="P2733" i="1" s="1"/>
  <c r="P2732" i="1" s="1"/>
  <c r="P2731" i="1" s="1"/>
  <c r="P2730" i="1" s="1"/>
  <c r="P2729" i="1" s="1"/>
  <c r="P2728" i="1" s="1"/>
  <c r="P2727" i="1" s="1"/>
  <c r="P2726" i="1" s="1"/>
  <c r="P2725" i="1" s="1"/>
  <c r="P2724" i="1" s="1"/>
  <c r="P2723" i="1" s="1"/>
  <c r="P2722" i="1" s="1"/>
  <c r="P2721" i="1" s="1"/>
  <c r="P2720" i="1" s="1"/>
  <c r="P2719" i="1" s="1"/>
  <c r="P2718" i="1" s="1"/>
  <c r="P2717" i="1" s="1"/>
  <c r="P2716" i="1" s="1"/>
  <c r="P2715" i="1" s="1"/>
  <c r="P2714" i="1" s="1"/>
  <c r="P2713" i="1" s="1"/>
  <c r="P2712" i="1" s="1"/>
  <c r="P2711" i="1" s="1"/>
  <c r="P2710" i="1" s="1"/>
  <c r="P2709" i="1" s="1"/>
  <c r="P2708" i="1" s="1"/>
  <c r="P2707" i="1" s="1"/>
  <c r="P2706" i="1" s="1"/>
  <c r="P2705" i="1" s="1"/>
  <c r="P2704" i="1" s="1"/>
  <c r="P2703" i="1" s="1"/>
  <c r="P2702" i="1" s="1"/>
  <c r="P2701" i="1" s="1"/>
  <c r="P2700" i="1" s="1"/>
  <c r="P2699" i="1" s="1"/>
  <c r="P2698" i="1" s="1"/>
  <c r="P2697" i="1" s="1"/>
  <c r="P2696" i="1" s="1"/>
  <c r="P2695" i="1" s="1"/>
  <c r="P2694" i="1" s="1"/>
  <c r="P2693" i="1" s="1"/>
  <c r="P2692" i="1" s="1"/>
  <c r="P2691" i="1" s="1"/>
  <c r="P2690" i="1" s="1"/>
  <c r="P2689" i="1" s="1"/>
  <c r="P2688" i="1" s="1"/>
  <c r="P2687" i="1" s="1"/>
  <c r="P2686" i="1" s="1"/>
  <c r="P2685" i="1" s="1"/>
  <c r="P2684" i="1" s="1"/>
  <c r="P2683" i="1" s="1"/>
  <c r="P2682" i="1" s="1"/>
  <c r="P2681" i="1" s="1"/>
  <c r="P2680" i="1" s="1"/>
  <c r="P2679" i="1" s="1"/>
  <c r="P2678" i="1" s="1"/>
  <c r="P2677" i="1" s="1"/>
  <c r="P2676" i="1" s="1"/>
  <c r="P2675" i="1" s="1"/>
  <c r="P2674" i="1" s="1"/>
  <c r="P2673" i="1" s="1"/>
  <c r="P2672" i="1" s="1"/>
  <c r="P2671" i="1" s="1"/>
  <c r="P2670" i="1" s="1"/>
  <c r="P2669" i="1" s="1"/>
  <c r="P2668" i="1" s="1"/>
  <c r="P2667" i="1" s="1"/>
  <c r="P2666" i="1" s="1"/>
  <c r="P2665" i="1" s="1"/>
  <c r="P2664" i="1" s="1"/>
  <c r="P2663" i="1" s="1"/>
  <c r="P2662" i="1" s="1"/>
  <c r="P2661" i="1" s="1"/>
  <c r="P2660" i="1" s="1"/>
  <c r="P2659" i="1" s="1"/>
  <c r="P2658" i="1" s="1"/>
  <c r="P2657" i="1" s="1"/>
  <c r="P2656" i="1" s="1"/>
  <c r="P2655" i="1" s="1"/>
  <c r="P2654" i="1" s="1"/>
  <c r="P2653" i="1" s="1"/>
  <c r="P2652" i="1" s="1"/>
  <c r="P2651" i="1" s="1"/>
  <c r="P2650" i="1" s="1"/>
  <c r="P2649" i="1" s="1"/>
  <c r="P2648" i="1" s="1"/>
  <c r="P2647" i="1" s="1"/>
  <c r="P2646" i="1" s="1"/>
  <c r="P2645" i="1" s="1"/>
  <c r="P2644" i="1" s="1"/>
  <c r="P2643" i="1" s="1"/>
  <c r="P2642" i="1" s="1"/>
  <c r="P2641" i="1" s="1"/>
  <c r="P2640" i="1" s="1"/>
  <c r="P2639" i="1" s="1"/>
  <c r="P2638" i="1" s="1"/>
  <c r="P2637" i="1" s="1"/>
  <c r="P2636" i="1" s="1"/>
  <c r="P2635" i="1" s="1"/>
  <c r="P2634" i="1" s="1"/>
  <c r="P2633" i="1" s="1"/>
  <c r="P2632" i="1" s="1"/>
  <c r="P2631" i="1" s="1"/>
  <c r="P2630" i="1" s="1"/>
  <c r="P2629" i="1" s="1"/>
  <c r="P2628" i="1" s="1"/>
  <c r="P2627" i="1" s="1"/>
  <c r="P2626" i="1" s="1"/>
  <c r="P2625" i="1" s="1"/>
  <c r="P2624" i="1" s="1"/>
  <c r="P2623" i="1" s="1"/>
  <c r="P2622" i="1" s="1"/>
  <c r="P2621" i="1" s="1"/>
  <c r="P2620" i="1" s="1"/>
  <c r="P2619" i="1" s="1"/>
  <c r="P2618" i="1" s="1"/>
  <c r="P2617" i="1" s="1"/>
  <c r="P2616" i="1" s="1"/>
  <c r="P2615" i="1" s="1"/>
  <c r="P2614" i="1" s="1"/>
  <c r="P2613" i="1" s="1"/>
  <c r="P2612" i="1" s="1"/>
  <c r="P2611" i="1" s="1"/>
  <c r="P2610" i="1" s="1"/>
  <c r="P2609" i="1" s="1"/>
  <c r="P2608" i="1" s="1"/>
  <c r="P2607" i="1" s="1"/>
  <c r="P2606" i="1" s="1"/>
  <c r="P2605" i="1" s="1"/>
  <c r="P2604" i="1" s="1"/>
  <c r="P2603" i="1" s="1"/>
  <c r="P2602" i="1" s="1"/>
  <c r="P2601" i="1" s="1"/>
  <c r="P2600" i="1" s="1"/>
  <c r="P2599" i="1" s="1"/>
  <c r="P2598" i="1" s="1"/>
  <c r="P2597" i="1" s="1"/>
  <c r="P2596" i="1" s="1"/>
  <c r="P2595" i="1" s="1"/>
  <c r="P2594" i="1" s="1"/>
  <c r="P2593" i="1" s="1"/>
  <c r="P2592" i="1" s="1"/>
  <c r="P2591" i="1" s="1"/>
  <c r="P2590" i="1" s="1"/>
  <c r="P2589" i="1" s="1"/>
  <c r="P2588" i="1" s="1"/>
  <c r="P2587" i="1" s="1"/>
  <c r="P2586" i="1" s="1"/>
  <c r="P2585" i="1" s="1"/>
  <c r="P2584" i="1" s="1"/>
  <c r="P2583" i="1" s="1"/>
  <c r="P2582" i="1" s="1"/>
  <c r="P2581" i="1" s="1"/>
  <c r="P2580" i="1" s="1"/>
  <c r="P2579" i="1" s="1"/>
  <c r="P2578" i="1" s="1"/>
  <c r="P2577" i="1" s="1"/>
  <c r="P2576" i="1" s="1"/>
  <c r="P2575" i="1" s="1"/>
  <c r="P2574" i="1" s="1"/>
  <c r="P2573" i="1" s="1"/>
  <c r="P2572" i="1" s="1"/>
  <c r="P2571" i="1" s="1"/>
  <c r="P2570" i="1" s="1"/>
  <c r="P2569" i="1" s="1"/>
  <c r="P2568" i="1" s="1"/>
  <c r="P2567" i="1" s="1"/>
  <c r="P2566" i="1" s="1"/>
  <c r="P2565" i="1" s="1"/>
  <c r="P2564" i="1" s="1"/>
  <c r="P2563" i="1" s="1"/>
  <c r="P2562" i="1" s="1"/>
  <c r="P2561" i="1" s="1"/>
  <c r="P2560" i="1" s="1"/>
  <c r="P2559" i="1" s="1"/>
  <c r="P2558" i="1" s="1"/>
  <c r="P2557" i="1" s="1"/>
  <c r="P2556" i="1" s="1"/>
  <c r="P2555" i="1" s="1"/>
  <c r="P2554" i="1" s="1"/>
  <c r="P2553" i="1" s="1"/>
  <c r="P2552" i="1" s="1"/>
  <c r="P2551" i="1" s="1"/>
  <c r="P2550" i="1" s="1"/>
  <c r="P2549" i="1" s="1"/>
  <c r="P2548" i="1" s="1"/>
  <c r="P2547" i="1" s="1"/>
  <c r="P2546" i="1" s="1"/>
  <c r="P2545" i="1" s="1"/>
  <c r="P2544" i="1" s="1"/>
  <c r="P2543" i="1" s="1"/>
  <c r="P2542" i="1" s="1"/>
  <c r="P2541" i="1" s="1"/>
  <c r="P2540" i="1" s="1"/>
  <c r="P2539" i="1" s="1"/>
  <c r="P2538" i="1" s="1"/>
  <c r="P2537" i="1" s="1"/>
  <c r="P2536" i="1" s="1"/>
  <c r="P2535" i="1" s="1"/>
  <c r="P2534" i="1" s="1"/>
  <c r="P2533" i="1" s="1"/>
  <c r="P2532" i="1" s="1"/>
  <c r="P2531" i="1" s="1"/>
  <c r="P2530" i="1" s="1"/>
  <c r="P2529" i="1" s="1"/>
  <c r="P2528" i="1" s="1"/>
  <c r="P2527" i="1" s="1"/>
  <c r="P2526" i="1" s="1"/>
  <c r="P2525" i="1" s="1"/>
  <c r="P2524" i="1" s="1"/>
  <c r="P2523" i="1" s="1"/>
  <c r="P2522" i="1" s="1"/>
  <c r="P2521" i="1" s="1"/>
  <c r="P2520" i="1" s="1"/>
  <c r="P2519" i="1" s="1"/>
  <c r="P2518" i="1" s="1"/>
  <c r="P2517" i="1" s="1"/>
  <c r="P2516" i="1" s="1"/>
  <c r="P2515" i="1" s="1"/>
  <c r="P2514" i="1" s="1"/>
  <c r="P2513" i="1" s="1"/>
  <c r="P2512" i="1" s="1"/>
  <c r="P2511" i="1" s="1"/>
  <c r="P2510" i="1" s="1"/>
  <c r="P2509" i="1" s="1"/>
  <c r="P2508" i="1" s="1"/>
  <c r="P2507" i="1" s="1"/>
  <c r="P2506" i="1" s="1"/>
  <c r="P2505" i="1" s="1"/>
  <c r="P2504" i="1" s="1"/>
  <c r="P2503" i="1" s="1"/>
  <c r="P2502" i="1" s="1"/>
  <c r="P2501" i="1" s="1"/>
  <c r="P2500" i="1" s="1"/>
  <c r="P2499" i="1" s="1"/>
  <c r="P2498" i="1" s="1"/>
  <c r="P2497" i="1" s="1"/>
  <c r="P2496" i="1" s="1"/>
  <c r="P2495" i="1" s="1"/>
  <c r="P2494" i="1" s="1"/>
  <c r="P2493" i="1" s="1"/>
  <c r="P2492" i="1" s="1"/>
  <c r="P2491" i="1" s="1"/>
  <c r="P2490" i="1" s="1"/>
  <c r="P2489" i="1" s="1"/>
  <c r="P2488" i="1" s="1"/>
  <c r="P2487" i="1" s="1"/>
  <c r="P2486" i="1" s="1"/>
  <c r="P2485" i="1" s="1"/>
  <c r="P2484" i="1" s="1"/>
  <c r="P2483" i="1" s="1"/>
  <c r="P2482" i="1" s="1"/>
  <c r="P2481" i="1" s="1"/>
  <c r="P2480" i="1" s="1"/>
  <c r="P2479" i="1" s="1"/>
  <c r="P2478" i="1" s="1"/>
  <c r="P2477" i="1" s="1"/>
  <c r="P2476" i="1" s="1"/>
  <c r="P2475" i="1" s="1"/>
  <c r="P2474" i="1" s="1"/>
  <c r="P2473" i="1" s="1"/>
  <c r="P2472" i="1" s="1"/>
  <c r="P2471" i="1" s="1"/>
  <c r="P2470" i="1" s="1"/>
  <c r="P2469" i="1" s="1"/>
  <c r="P2468" i="1" s="1"/>
  <c r="P2467" i="1" s="1"/>
  <c r="P2466" i="1" s="1"/>
  <c r="P2465" i="1" s="1"/>
  <c r="P2464" i="1" s="1"/>
  <c r="P2463" i="1" s="1"/>
  <c r="P2462" i="1" s="1"/>
  <c r="P2461" i="1" s="1"/>
  <c r="P2460" i="1" s="1"/>
  <c r="P2459" i="1" s="1"/>
  <c r="P2458" i="1" s="1"/>
  <c r="P2457" i="1" s="1"/>
  <c r="P2456" i="1" s="1"/>
  <c r="P2455" i="1" s="1"/>
  <c r="P2454" i="1" s="1"/>
  <c r="P2453" i="1" s="1"/>
  <c r="P2452" i="1" s="1"/>
  <c r="P2451" i="1" s="1"/>
  <c r="P2450" i="1" s="1"/>
  <c r="P2449" i="1" s="1"/>
  <c r="P2448" i="1" s="1"/>
  <c r="P2447" i="1" s="1"/>
  <c r="P2446" i="1" s="1"/>
  <c r="P2445" i="1" s="1"/>
  <c r="P2444" i="1" s="1"/>
  <c r="P2443" i="1" s="1"/>
  <c r="P2442" i="1" s="1"/>
  <c r="P2441" i="1" s="1"/>
  <c r="P2440" i="1" s="1"/>
  <c r="P2439" i="1" s="1"/>
  <c r="P2438" i="1" s="1"/>
  <c r="P2437" i="1" s="1"/>
  <c r="P2436" i="1" s="1"/>
  <c r="P2435" i="1" s="1"/>
  <c r="P2434" i="1" s="1"/>
  <c r="P2433" i="1" s="1"/>
  <c r="P2432" i="1" s="1"/>
  <c r="P2431" i="1" s="1"/>
  <c r="P2430" i="1" s="1"/>
  <c r="P2429" i="1" s="1"/>
  <c r="P2428" i="1" s="1"/>
  <c r="P2427" i="1" s="1"/>
  <c r="P2426" i="1" s="1"/>
  <c r="P2425" i="1" s="1"/>
  <c r="P2424" i="1" s="1"/>
  <c r="P2423" i="1" s="1"/>
  <c r="P2422" i="1" s="1"/>
  <c r="P2421" i="1" s="1"/>
  <c r="P2420" i="1" s="1"/>
  <c r="P2419" i="1" s="1"/>
  <c r="P2418" i="1" s="1"/>
  <c r="P2417" i="1" s="1"/>
  <c r="P2416" i="1" s="1"/>
  <c r="P2415" i="1" s="1"/>
  <c r="P2414" i="1" s="1"/>
  <c r="P2413" i="1" s="1"/>
  <c r="P2412" i="1" s="1"/>
  <c r="P2411" i="1" s="1"/>
  <c r="P2410" i="1" s="1"/>
  <c r="P2409" i="1" s="1"/>
  <c r="P2408" i="1" s="1"/>
  <c r="P2407" i="1" s="1"/>
  <c r="P2406" i="1" s="1"/>
  <c r="P2405" i="1" s="1"/>
  <c r="P2404" i="1" s="1"/>
  <c r="P2403" i="1" s="1"/>
  <c r="P2402" i="1" s="1"/>
  <c r="P2401" i="1" s="1"/>
  <c r="P2400" i="1" s="1"/>
  <c r="P2399" i="1" s="1"/>
  <c r="P2398" i="1" s="1"/>
  <c r="P2397" i="1" s="1"/>
  <c r="P2396" i="1" s="1"/>
  <c r="P2395" i="1" s="1"/>
  <c r="P2394" i="1" s="1"/>
  <c r="P2393" i="1" s="1"/>
  <c r="P2392" i="1" s="1"/>
  <c r="P2391" i="1" s="1"/>
  <c r="P2390" i="1" s="1"/>
  <c r="P2389" i="1" s="1"/>
  <c r="P2388" i="1" s="1"/>
  <c r="P2387" i="1" s="1"/>
  <c r="P2386" i="1" s="1"/>
  <c r="P2385" i="1" s="1"/>
  <c r="P2384" i="1" s="1"/>
  <c r="P2383" i="1" s="1"/>
  <c r="P2382" i="1" s="1"/>
  <c r="P2381" i="1" s="1"/>
  <c r="P2380" i="1" s="1"/>
  <c r="P2379" i="1" s="1"/>
  <c r="P2378" i="1" s="1"/>
  <c r="P2377" i="1" s="1"/>
  <c r="P2376" i="1" s="1"/>
  <c r="P2375" i="1" s="1"/>
  <c r="P2374" i="1" s="1"/>
  <c r="P2373" i="1" s="1"/>
  <c r="P2372" i="1" s="1"/>
  <c r="P2371" i="1" s="1"/>
  <c r="P2370" i="1" s="1"/>
  <c r="P2369" i="1" s="1"/>
  <c r="P2368" i="1" s="1"/>
  <c r="P2367" i="1" s="1"/>
  <c r="P2366" i="1" s="1"/>
  <c r="P2365" i="1" s="1"/>
  <c r="P2364" i="1" s="1"/>
  <c r="P2363" i="1" s="1"/>
  <c r="P2362" i="1" s="1"/>
  <c r="P2361" i="1" s="1"/>
  <c r="P2360" i="1" s="1"/>
  <c r="P2359" i="1" s="1"/>
  <c r="P2358" i="1" s="1"/>
  <c r="P2357" i="1" s="1"/>
  <c r="P2356" i="1" s="1"/>
  <c r="P2355" i="1" s="1"/>
  <c r="P2354" i="1" s="1"/>
  <c r="P2353" i="1" s="1"/>
  <c r="P2352" i="1" s="1"/>
  <c r="P2351" i="1" s="1"/>
  <c r="P2350" i="1" s="1"/>
  <c r="P2349" i="1" s="1"/>
  <c r="P2348" i="1" s="1"/>
  <c r="P2347" i="1" s="1"/>
  <c r="P2346" i="1" s="1"/>
  <c r="P2345" i="1" s="1"/>
  <c r="P2344" i="1" s="1"/>
  <c r="P2343" i="1" s="1"/>
  <c r="P2342" i="1" s="1"/>
  <c r="P2341" i="1" s="1"/>
  <c r="P2340" i="1" s="1"/>
  <c r="P2339" i="1" s="1"/>
  <c r="P2338" i="1" s="1"/>
  <c r="P2337" i="1" s="1"/>
  <c r="P2336" i="1" s="1"/>
  <c r="P2335" i="1" s="1"/>
  <c r="P2334" i="1" s="1"/>
  <c r="P2333" i="1" s="1"/>
  <c r="P2332" i="1" s="1"/>
  <c r="P2331" i="1" s="1"/>
  <c r="P2330" i="1" s="1"/>
  <c r="P2329" i="1" s="1"/>
  <c r="P2328" i="1" s="1"/>
  <c r="P2327" i="1" s="1"/>
  <c r="P2326" i="1" s="1"/>
  <c r="P2325" i="1" s="1"/>
  <c r="P2324" i="1" s="1"/>
  <c r="P2323" i="1" s="1"/>
  <c r="P2322" i="1" s="1"/>
  <c r="P2321" i="1" s="1"/>
  <c r="P2320" i="1" s="1"/>
  <c r="P2319" i="1" s="1"/>
  <c r="P2318" i="1" s="1"/>
  <c r="P2317" i="1" s="1"/>
  <c r="P2316" i="1" s="1"/>
  <c r="P2315" i="1" s="1"/>
  <c r="P2314" i="1" s="1"/>
  <c r="P2313" i="1" s="1"/>
  <c r="P2312" i="1" s="1"/>
  <c r="P2311" i="1" s="1"/>
  <c r="P2310" i="1" s="1"/>
  <c r="P2309" i="1" s="1"/>
  <c r="P2308" i="1" s="1"/>
  <c r="P2307" i="1" s="1"/>
  <c r="P2306" i="1" s="1"/>
  <c r="P2305" i="1" s="1"/>
  <c r="P2304" i="1" s="1"/>
  <c r="P2303" i="1" s="1"/>
  <c r="P2302" i="1" s="1"/>
  <c r="P2301" i="1" s="1"/>
  <c r="P2300" i="1" s="1"/>
  <c r="P2299" i="1" s="1"/>
  <c r="P2298" i="1" s="1"/>
  <c r="P2297" i="1" s="1"/>
  <c r="P2296" i="1" s="1"/>
  <c r="P2295" i="1" s="1"/>
  <c r="P2294" i="1" s="1"/>
  <c r="P2293" i="1" s="1"/>
  <c r="P2292" i="1" s="1"/>
  <c r="P2291" i="1" s="1"/>
  <c r="P2290" i="1" s="1"/>
  <c r="P2289" i="1" s="1"/>
  <c r="P2288" i="1" s="1"/>
  <c r="P2287" i="1" s="1"/>
  <c r="P2286" i="1" s="1"/>
  <c r="P2285" i="1" s="1"/>
  <c r="P2284" i="1" s="1"/>
  <c r="P2283" i="1" s="1"/>
  <c r="P2282" i="1" s="1"/>
  <c r="P2281" i="1" s="1"/>
  <c r="P2280" i="1" s="1"/>
  <c r="P2279" i="1" s="1"/>
  <c r="P2278" i="1" s="1"/>
  <c r="P2277" i="1" s="1"/>
  <c r="P2276" i="1" s="1"/>
  <c r="P2275" i="1" s="1"/>
  <c r="P2274" i="1" s="1"/>
  <c r="P2273" i="1" s="1"/>
  <c r="P2272" i="1" s="1"/>
  <c r="P2271" i="1" s="1"/>
  <c r="P2270" i="1" s="1"/>
  <c r="P2269" i="1" s="1"/>
  <c r="P2268" i="1" s="1"/>
  <c r="P2267" i="1" s="1"/>
  <c r="P2266" i="1" s="1"/>
  <c r="P2265" i="1" s="1"/>
  <c r="P2264" i="1" s="1"/>
  <c r="P2263" i="1" s="1"/>
  <c r="P2262" i="1" s="1"/>
  <c r="P2261" i="1" s="1"/>
  <c r="P2260" i="1" s="1"/>
  <c r="P2259" i="1" s="1"/>
  <c r="P2258" i="1" s="1"/>
  <c r="P2257" i="1" s="1"/>
  <c r="P2256" i="1" s="1"/>
  <c r="P2255" i="1" s="1"/>
  <c r="P2254" i="1" s="1"/>
  <c r="P2253" i="1" s="1"/>
  <c r="P2252" i="1" s="1"/>
  <c r="P2251" i="1" s="1"/>
  <c r="P2250" i="1" s="1"/>
  <c r="P2249" i="1" s="1"/>
  <c r="P2248" i="1" s="1"/>
  <c r="P2247" i="1" s="1"/>
  <c r="P2246" i="1" s="1"/>
  <c r="P2245" i="1" s="1"/>
  <c r="P2244" i="1" s="1"/>
  <c r="P2243" i="1" s="1"/>
  <c r="P2242" i="1" s="1"/>
  <c r="P2241" i="1" s="1"/>
  <c r="P2240" i="1" s="1"/>
  <c r="P2239" i="1" s="1"/>
  <c r="P2238" i="1" s="1"/>
  <c r="P2237" i="1" s="1"/>
  <c r="P2236" i="1" s="1"/>
  <c r="P2235" i="1" s="1"/>
  <c r="P2234" i="1" s="1"/>
  <c r="P2233" i="1" s="1"/>
  <c r="P2232" i="1" s="1"/>
  <c r="P2231" i="1" s="1"/>
  <c r="P2230" i="1" s="1"/>
  <c r="P2229" i="1" s="1"/>
  <c r="P2228" i="1" s="1"/>
  <c r="P2227" i="1" s="1"/>
  <c r="P2226" i="1" s="1"/>
  <c r="P2225" i="1" s="1"/>
  <c r="P2224" i="1" s="1"/>
  <c r="P2223" i="1" s="1"/>
  <c r="P2222" i="1" s="1"/>
  <c r="P2221" i="1" s="1"/>
  <c r="P2220" i="1" s="1"/>
  <c r="P2219" i="1" s="1"/>
  <c r="P2218" i="1" s="1"/>
  <c r="P2217" i="1" s="1"/>
  <c r="P2216" i="1" s="1"/>
  <c r="P2215" i="1" s="1"/>
  <c r="P2214" i="1" s="1"/>
  <c r="P2213" i="1" s="1"/>
  <c r="P2212" i="1" s="1"/>
  <c r="P2211" i="1" s="1"/>
  <c r="P2210" i="1" s="1"/>
  <c r="P2209" i="1" s="1"/>
  <c r="P2208" i="1" s="1"/>
  <c r="P2207" i="1" s="1"/>
  <c r="P2206" i="1" s="1"/>
  <c r="P2205" i="1" s="1"/>
  <c r="P2204" i="1" s="1"/>
  <c r="P2203" i="1" s="1"/>
  <c r="P2202" i="1" s="1"/>
  <c r="P2201" i="1" s="1"/>
  <c r="P2200" i="1" s="1"/>
  <c r="P2199" i="1" s="1"/>
  <c r="P2198" i="1" s="1"/>
  <c r="P2197" i="1" s="1"/>
  <c r="P2196" i="1" s="1"/>
  <c r="P2195" i="1" s="1"/>
  <c r="P2194" i="1" s="1"/>
  <c r="P2193" i="1" s="1"/>
  <c r="P2192" i="1" s="1"/>
  <c r="P2191" i="1" s="1"/>
  <c r="P2190" i="1" s="1"/>
  <c r="P2189" i="1" s="1"/>
  <c r="P2188" i="1" s="1"/>
  <c r="P2187" i="1" s="1"/>
  <c r="P2186" i="1" s="1"/>
  <c r="P2185" i="1" s="1"/>
  <c r="P2184" i="1" s="1"/>
  <c r="P2183" i="1" s="1"/>
  <c r="P2182" i="1" s="1"/>
  <c r="P2181" i="1" s="1"/>
  <c r="P2180" i="1" s="1"/>
  <c r="P2179" i="1" s="1"/>
  <c r="P2178" i="1" s="1"/>
  <c r="P2177" i="1" s="1"/>
  <c r="P2176" i="1" s="1"/>
  <c r="P2175" i="1" s="1"/>
  <c r="P2174" i="1" s="1"/>
  <c r="P2173" i="1" s="1"/>
  <c r="P2172" i="1" s="1"/>
  <c r="P2171" i="1" s="1"/>
  <c r="P2170" i="1" s="1"/>
  <c r="P2169" i="1" s="1"/>
  <c r="P2168" i="1" s="1"/>
  <c r="P2167" i="1" s="1"/>
  <c r="P2166" i="1" s="1"/>
  <c r="P2165" i="1" s="1"/>
  <c r="P2164" i="1" s="1"/>
  <c r="P2163" i="1" s="1"/>
  <c r="P2162" i="1" s="1"/>
  <c r="P2161" i="1" s="1"/>
  <c r="P2160" i="1" s="1"/>
  <c r="P2159" i="1" s="1"/>
  <c r="P2158" i="1" s="1"/>
  <c r="P2157" i="1" s="1"/>
  <c r="P2156" i="1" s="1"/>
  <c r="P2155" i="1" s="1"/>
  <c r="P2154" i="1" s="1"/>
  <c r="P2153" i="1" s="1"/>
  <c r="P2152" i="1" s="1"/>
  <c r="P2151" i="1" s="1"/>
  <c r="P2150" i="1" s="1"/>
  <c r="P2149" i="1" s="1"/>
  <c r="P2148" i="1" s="1"/>
  <c r="P2147" i="1" s="1"/>
  <c r="P2146" i="1" s="1"/>
  <c r="P2145" i="1" s="1"/>
  <c r="P2144" i="1" s="1"/>
  <c r="P2143" i="1" s="1"/>
  <c r="P2142" i="1" s="1"/>
  <c r="P2141" i="1" s="1"/>
  <c r="P2140" i="1" s="1"/>
  <c r="P2139" i="1" s="1"/>
  <c r="P2138" i="1" s="1"/>
  <c r="P2137" i="1" s="1"/>
  <c r="P2136" i="1" s="1"/>
  <c r="P2135" i="1" s="1"/>
  <c r="P2134" i="1" s="1"/>
  <c r="P2133" i="1" s="1"/>
  <c r="P2132" i="1" s="1"/>
  <c r="P2131" i="1" s="1"/>
  <c r="P2130" i="1" s="1"/>
  <c r="P2129" i="1" s="1"/>
  <c r="P2128" i="1" s="1"/>
  <c r="P2127" i="1" s="1"/>
  <c r="P2126" i="1" s="1"/>
  <c r="P2125" i="1" s="1"/>
  <c r="P2124" i="1" s="1"/>
  <c r="P2123" i="1" s="1"/>
  <c r="P2122" i="1" s="1"/>
  <c r="P2121" i="1" s="1"/>
  <c r="P2120" i="1" s="1"/>
  <c r="P2119" i="1" s="1"/>
  <c r="P2118" i="1" s="1"/>
  <c r="P2117" i="1" s="1"/>
  <c r="P2116" i="1" s="1"/>
  <c r="P2115" i="1" s="1"/>
  <c r="P2114" i="1" s="1"/>
  <c r="P2113" i="1" s="1"/>
  <c r="P2112" i="1" s="1"/>
  <c r="P2111" i="1" s="1"/>
  <c r="P2110" i="1" s="1"/>
  <c r="P2109" i="1" s="1"/>
  <c r="P2108" i="1" s="1"/>
  <c r="P2107" i="1" s="1"/>
  <c r="P2106" i="1" s="1"/>
  <c r="P2105" i="1" s="1"/>
  <c r="P2104" i="1" s="1"/>
  <c r="P2103" i="1" s="1"/>
  <c r="P2102" i="1" s="1"/>
  <c r="P2101" i="1" s="1"/>
  <c r="P2100" i="1" s="1"/>
  <c r="P2099" i="1" s="1"/>
  <c r="P2098" i="1" s="1"/>
  <c r="P2097" i="1" s="1"/>
  <c r="P2096" i="1" s="1"/>
  <c r="P2095" i="1" s="1"/>
  <c r="P2094" i="1" s="1"/>
  <c r="P2093" i="1" s="1"/>
  <c r="P2092" i="1" s="1"/>
  <c r="P2091" i="1" s="1"/>
  <c r="P2090" i="1" s="1"/>
  <c r="P2089" i="1" s="1"/>
  <c r="P2088" i="1" s="1"/>
  <c r="P2087" i="1" s="1"/>
  <c r="P2086" i="1" s="1"/>
  <c r="P2085" i="1" s="1"/>
  <c r="P2084" i="1" s="1"/>
  <c r="P2083" i="1" s="1"/>
  <c r="P2082" i="1" s="1"/>
  <c r="P2081" i="1" s="1"/>
  <c r="P2080" i="1" s="1"/>
  <c r="P2079" i="1" s="1"/>
  <c r="P2078" i="1" s="1"/>
  <c r="P2077" i="1" s="1"/>
  <c r="P2076" i="1" s="1"/>
  <c r="P2075" i="1" s="1"/>
  <c r="P2074" i="1" s="1"/>
  <c r="P2073" i="1" s="1"/>
  <c r="P2072" i="1" s="1"/>
  <c r="P2071" i="1" s="1"/>
  <c r="P2070" i="1" s="1"/>
  <c r="P2069" i="1" s="1"/>
  <c r="P2068" i="1" s="1"/>
  <c r="P2067" i="1" s="1"/>
  <c r="P2066" i="1" s="1"/>
  <c r="P2065" i="1" s="1"/>
  <c r="P2064" i="1" s="1"/>
  <c r="P2063" i="1" s="1"/>
  <c r="P2062" i="1" s="1"/>
  <c r="P2061" i="1" s="1"/>
  <c r="P2060" i="1" s="1"/>
  <c r="P2059" i="1" s="1"/>
  <c r="P2058" i="1" s="1"/>
  <c r="P2057" i="1" s="1"/>
  <c r="P2056" i="1" s="1"/>
  <c r="P2055" i="1" s="1"/>
  <c r="P2054" i="1" s="1"/>
  <c r="P2053" i="1" s="1"/>
  <c r="P2052" i="1" s="1"/>
  <c r="P2051" i="1" s="1"/>
  <c r="P2049" i="1" s="1"/>
  <c r="P2048" i="1" s="1"/>
  <c r="P2047" i="1" s="1"/>
  <c r="P2046" i="1" s="1"/>
  <c r="P2045" i="1" s="1"/>
  <c r="P2044" i="1" s="1"/>
  <c r="P2043" i="1" s="1"/>
  <c r="P2042" i="1" s="1"/>
  <c r="P2041" i="1" s="1"/>
  <c r="P2040" i="1" s="1"/>
  <c r="P2039" i="1" s="1"/>
  <c r="P2038" i="1" s="1"/>
  <c r="P2037" i="1" s="1"/>
  <c r="P2036" i="1" s="1"/>
  <c r="P2035" i="1" s="1"/>
  <c r="P2034" i="1" s="1"/>
  <c r="P2033" i="1" s="1"/>
  <c r="P2032" i="1" s="1"/>
  <c r="P2031" i="1" s="1"/>
  <c r="P2030" i="1" s="1"/>
  <c r="P2029" i="1" s="1"/>
  <c r="P2028" i="1" s="1"/>
  <c r="P2027" i="1" s="1"/>
  <c r="P2026" i="1" s="1"/>
  <c r="P2025" i="1" s="1"/>
  <c r="P2024" i="1" s="1"/>
  <c r="P2023" i="1" s="1"/>
  <c r="P2022" i="1" s="1"/>
  <c r="P2021" i="1" s="1"/>
  <c r="P2020" i="1" s="1"/>
  <c r="P2019" i="1" s="1"/>
  <c r="P2018" i="1" s="1"/>
  <c r="P2017" i="1" s="1"/>
  <c r="P2016" i="1" s="1"/>
  <c r="P2015" i="1" s="1"/>
  <c r="P2014" i="1" s="1"/>
  <c r="P2013" i="1" s="1"/>
  <c r="P2012" i="1" s="1"/>
  <c r="P2011" i="1" s="1"/>
  <c r="P2010" i="1" s="1"/>
  <c r="P2009" i="1" s="1"/>
  <c r="P2008" i="1" s="1"/>
  <c r="P2007" i="1" s="1"/>
  <c r="P2006" i="1" s="1"/>
  <c r="P2005" i="1" s="1"/>
  <c r="P2004" i="1" s="1"/>
  <c r="P2003" i="1" s="1"/>
  <c r="P2002" i="1" s="1"/>
  <c r="P2001" i="1" s="1"/>
  <c r="P2000" i="1" s="1"/>
  <c r="P1999" i="1" s="1"/>
  <c r="P1998" i="1" s="1"/>
  <c r="P1997" i="1" s="1"/>
  <c r="P1996" i="1" s="1"/>
  <c r="P1995" i="1" s="1"/>
  <c r="P1994" i="1" s="1"/>
  <c r="P1993" i="1" s="1"/>
  <c r="P1992" i="1" s="1"/>
  <c r="P1991" i="1" s="1"/>
  <c r="P1990" i="1" s="1"/>
  <c r="P1989" i="1" s="1"/>
  <c r="P1988" i="1" s="1"/>
  <c r="P1987" i="1" s="1"/>
  <c r="P1986" i="1" s="1"/>
  <c r="P1985" i="1" s="1"/>
  <c r="P1984" i="1" s="1"/>
  <c r="P1983" i="1" s="1"/>
  <c r="P1982" i="1" s="1"/>
  <c r="P1981" i="1" s="1"/>
  <c r="P1980" i="1" s="1"/>
  <c r="P1979" i="1" s="1"/>
  <c r="P1978" i="1" s="1"/>
  <c r="P1977" i="1" s="1"/>
  <c r="P1976" i="1" s="1"/>
  <c r="P1975" i="1" s="1"/>
  <c r="P1974" i="1" s="1"/>
  <c r="P1973" i="1" s="1"/>
  <c r="P1972" i="1" s="1"/>
  <c r="P1971" i="1" s="1"/>
  <c r="P1970" i="1" s="1"/>
  <c r="P1969" i="1" s="1"/>
  <c r="P1968" i="1" s="1"/>
  <c r="P1967" i="1" s="1"/>
  <c r="P1966" i="1" s="1"/>
  <c r="P1965" i="1" s="1"/>
  <c r="P1964" i="1" s="1"/>
  <c r="P1963" i="1" s="1"/>
  <c r="P1962" i="1" s="1"/>
  <c r="P1961" i="1" s="1"/>
  <c r="P1960" i="1" s="1"/>
  <c r="P1959" i="1" s="1"/>
  <c r="P1958" i="1" s="1"/>
  <c r="P1957" i="1" s="1"/>
  <c r="P1956" i="1" s="1"/>
  <c r="P1955" i="1" s="1"/>
  <c r="P1954" i="1" s="1"/>
  <c r="P1953" i="1" s="1"/>
  <c r="P1952" i="1" s="1"/>
  <c r="P1951" i="1" s="1"/>
  <c r="P1950" i="1" s="1"/>
  <c r="P1949" i="1" s="1"/>
  <c r="P1948" i="1" s="1"/>
  <c r="P1947" i="1" s="1"/>
  <c r="P1946" i="1" s="1"/>
  <c r="P1945" i="1" s="1"/>
  <c r="P1944" i="1" s="1"/>
  <c r="P1943" i="1" s="1"/>
  <c r="P1942" i="1" s="1"/>
  <c r="P1941" i="1" s="1"/>
  <c r="P1940" i="1" s="1"/>
  <c r="P1939" i="1" s="1"/>
  <c r="P1938" i="1" s="1"/>
  <c r="P1937" i="1" s="1"/>
  <c r="P1936" i="1" s="1"/>
  <c r="P1935" i="1" s="1"/>
  <c r="P1934" i="1" s="1"/>
  <c r="P1933" i="1" s="1"/>
  <c r="P1932" i="1" s="1"/>
  <c r="P1931" i="1" s="1"/>
  <c r="P1930" i="1" s="1"/>
  <c r="P1929" i="1" s="1"/>
  <c r="P1928" i="1" s="1"/>
  <c r="P1927" i="1" s="1"/>
  <c r="P1926" i="1" s="1"/>
  <c r="P1925" i="1" s="1"/>
  <c r="P1924" i="1" s="1"/>
  <c r="P1923" i="1" s="1"/>
  <c r="P1922" i="1" s="1"/>
  <c r="P1921" i="1" s="1"/>
  <c r="P1920" i="1" s="1"/>
  <c r="P1919" i="1" s="1"/>
  <c r="P1918" i="1" s="1"/>
  <c r="P1917" i="1" s="1"/>
  <c r="P1916" i="1" s="1"/>
  <c r="P1915" i="1" s="1"/>
  <c r="P1914" i="1" s="1"/>
  <c r="P1913" i="1" s="1"/>
  <c r="P1912" i="1" s="1"/>
  <c r="P1911" i="1" s="1"/>
  <c r="P1910" i="1" s="1"/>
  <c r="P1909" i="1" s="1"/>
  <c r="P1908" i="1" s="1"/>
  <c r="P1907" i="1" s="1"/>
  <c r="P1906" i="1" s="1"/>
  <c r="P1905" i="1" s="1"/>
  <c r="P1904" i="1" s="1"/>
  <c r="P1903" i="1" s="1"/>
  <c r="P1902" i="1" s="1"/>
  <c r="P1901" i="1" s="1"/>
  <c r="P1900" i="1" s="1"/>
  <c r="P1899" i="1" s="1"/>
  <c r="P1898" i="1" s="1"/>
  <c r="P1897" i="1" s="1"/>
  <c r="P1896" i="1" s="1"/>
  <c r="P1895" i="1" s="1"/>
  <c r="P1894" i="1" s="1"/>
  <c r="P1893" i="1" s="1"/>
  <c r="P1892" i="1" s="1"/>
  <c r="P1891" i="1" s="1"/>
  <c r="P1890" i="1" s="1"/>
  <c r="P1889" i="1" s="1"/>
  <c r="P1888" i="1" s="1"/>
  <c r="P1887" i="1" s="1"/>
  <c r="P1886" i="1" s="1"/>
  <c r="P1885" i="1" s="1"/>
  <c r="P1884" i="1" s="1"/>
  <c r="P1883" i="1" s="1"/>
  <c r="P1882" i="1" s="1"/>
  <c r="P1881" i="1" s="1"/>
  <c r="P1880" i="1" s="1"/>
  <c r="P1879" i="1" s="1"/>
  <c r="P1878" i="1" s="1"/>
  <c r="P1877" i="1" s="1"/>
  <c r="P1876" i="1" s="1"/>
  <c r="P1875" i="1" s="1"/>
  <c r="P1874" i="1" s="1"/>
  <c r="P1873" i="1" s="1"/>
  <c r="P1872" i="1" s="1"/>
  <c r="P1871" i="1" s="1"/>
  <c r="P1870" i="1" s="1"/>
  <c r="P1869" i="1" s="1"/>
  <c r="P1868" i="1" s="1"/>
  <c r="P1867" i="1" s="1"/>
  <c r="P1866" i="1" s="1"/>
  <c r="P1865" i="1" s="1"/>
  <c r="P1864" i="1" s="1"/>
  <c r="P1863" i="1" s="1"/>
  <c r="P1862" i="1" s="1"/>
  <c r="P1861" i="1" s="1"/>
  <c r="P1860" i="1" s="1"/>
  <c r="P1859" i="1" s="1"/>
  <c r="P1858" i="1" s="1"/>
  <c r="P1857" i="1" s="1"/>
  <c r="P1856" i="1" s="1"/>
  <c r="P1855" i="1" s="1"/>
  <c r="P1854" i="1" s="1"/>
  <c r="P1853" i="1" s="1"/>
  <c r="P1852" i="1" s="1"/>
  <c r="P1851" i="1" s="1"/>
  <c r="P1850" i="1" s="1"/>
  <c r="P1849" i="1" s="1"/>
  <c r="P1848" i="1" s="1"/>
  <c r="P1847" i="1" s="1"/>
  <c r="P1846" i="1" s="1"/>
  <c r="P1845" i="1" s="1"/>
  <c r="P1844" i="1" s="1"/>
  <c r="P1843" i="1" s="1"/>
  <c r="P1842" i="1" s="1"/>
  <c r="P1841" i="1" s="1"/>
  <c r="P1840" i="1" s="1"/>
  <c r="P1839" i="1" s="1"/>
  <c r="P1838" i="1" s="1"/>
  <c r="P1837" i="1" s="1"/>
  <c r="P1836" i="1" s="1"/>
  <c r="P1835" i="1" s="1"/>
  <c r="P1834" i="1" s="1"/>
  <c r="P1833" i="1" s="1"/>
  <c r="P1832" i="1" s="1"/>
  <c r="P1831" i="1" s="1"/>
  <c r="P1830" i="1" s="1"/>
  <c r="P1829" i="1" s="1"/>
  <c r="P1828" i="1" s="1"/>
  <c r="P1827" i="1" s="1"/>
  <c r="P1826" i="1" s="1"/>
  <c r="P1825" i="1" s="1"/>
  <c r="P1824" i="1" s="1"/>
  <c r="P1823" i="1" s="1"/>
  <c r="P1822" i="1" s="1"/>
  <c r="P1821" i="1" s="1"/>
  <c r="P1820" i="1" s="1"/>
  <c r="P1819" i="1" s="1"/>
  <c r="P1818" i="1" s="1"/>
  <c r="P1817" i="1" s="1"/>
  <c r="P1816" i="1" s="1"/>
  <c r="P1815" i="1" s="1"/>
  <c r="P1814" i="1" s="1"/>
  <c r="P1813" i="1" s="1"/>
  <c r="P1812" i="1" s="1"/>
  <c r="P1811" i="1" s="1"/>
  <c r="P1810" i="1" s="1"/>
  <c r="P1809" i="1" s="1"/>
  <c r="P1808" i="1" s="1"/>
  <c r="P1807" i="1" s="1"/>
  <c r="P1806" i="1" s="1"/>
  <c r="P1805" i="1" s="1"/>
  <c r="P1804" i="1" s="1"/>
  <c r="P1803" i="1" s="1"/>
  <c r="P1802" i="1" s="1"/>
  <c r="P1801" i="1" s="1"/>
  <c r="P1800" i="1" s="1"/>
  <c r="P1799" i="1" s="1"/>
  <c r="P1798" i="1" s="1"/>
  <c r="P1797" i="1" s="1"/>
  <c r="P1796" i="1" s="1"/>
  <c r="P1795" i="1" s="1"/>
  <c r="P1794" i="1" s="1"/>
  <c r="P1793" i="1" s="1"/>
  <c r="P1792" i="1" s="1"/>
  <c r="P1791" i="1" s="1"/>
  <c r="P1790" i="1" s="1"/>
  <c r="P1789" i="1" s="1"/>
  <c r="P1788" i="1" s="1"/>
  <c r="P1787" i="1" s="1"/>
  <c r="P1786" i="1" s="1"/>
  <c r="P1785" i="1" s="1"/>
  <c r="P1784" i="1" s="1"/>
  <c r="P1783" i="1" s="1"/>
  <c r="P1782" i="1" s="1"/>
  <c r="P1781" i="1" s="1"/>
  <c r="P1780" i="1" s="1"/>
  <c r="P1779" i="1" s="1"/>
  <c r="P1778" i="1" s="1"/>
  <c r="P1777" i="1" s="1"/>
  <c r="P1776" i="1" s="1"/>
  <c r="P1775" i="1" s="1"/>
  <c r="P1774" i="1" s="1"/>
  <c r="P1773" i="1" s="1"/>
  <c r="P1772" i="1" s="1"/>
  <c r="P1771" i="1" s="1"/>
  <c r="P1770" i="1" s="1"/>
  <c r="P1769" i="1" s="1"/>
  <c r="P1768" i="1" s="1"/>
  <c r="P1767" i="1" s="1"/>
  <c r="P1766" i="1" s="1"/>
  <c r="P1765" i="1" s="1"/>
  <c r="P1764" i="1" s="1"/>
  <c r="P1763" i="1" s="1"/>
  <c r="P1762" i="1" s="1"/>
  <c r="P1761" i="1" s="1"/>
  <c r="P1760" i="1" s="1"/>
  <c r="P1759" i="1" s="1"/>
  <c r="P1758" i="1" s="1"/>
  <c r="P1757" i="1" s="1"/>
  <c r="P1756" i="1" s="1"/>
  <c r="P1755" i="1" s="1"/>
  <c r="P1754" i="1" s="1"/>
  <c r="P1753" i="1" s="1"/>
  <c r="P1752" i="1" s="1"/>
  <c r="P1751" i="1" s="1"/>
  <c r="P1750" i="1" s="1"/>
  <c r="P1749" i="1" s="1"/>
  <c r="P1748" i="1" s="1"/>
  <c r="P1746" i="1" s="1"/>
  <c r="P1745" i="1" s="1"/>
  <c r="P1744" i="1" s="1"/>
  <c r="P1743" i="1" s="1"/>
  <c r="P1742" i="1" s="1"/>
  <c r="P1741" i="1" s="1"/>
  <c r="P1740" i="1" s="1"/>
  <c r="P1739" i="1" s="1"/>
  <c r="P1738" i="1" s="1"/>
  <c r="P1737" i="1" s="1"/>
  <c r="P1736" i="1" s="1"/>
  <c r="P1735" i="1" s="1"/>
  <c r="P1734" i="1" s="1"/>
  <c r="P1733" i="1" s="1"/>
  <c r="P1732" i="1" s="1"/>
  <c r="P1731" i="1" s="1"/>
  <c r="P1730" i="1" s="1"/>
  <c r="P1729" i="1" s="1"/>
  <c r="P1728" i="1" s="1"/>
  <c r="P1727" i="1" s="1"/>
  <c r="P1726" i="1" s="1"/>
  <c r="P1725" i="1" s="1"/>
  <c r="P1724" i="1" s="1"/>
  <c r="P1723" i="1" s="1"/>
  <c r="P1722" i="1" s="1"/>
  <c r="P1721" i="1" s="1"/>
  <c r="P1720" i="1" s="1"/>
  <c r="P1719" i="1" s="1"/>
  <c r="P1718" i="1" s="1"/>
  <c r="P1717" i="1" s="1"/>
  <c r="P1716" i="1" s="1"/>
  <c r="P1715" i="1" s="1"/>
  <c r="P1714" i="1" s="1"/>
  <c r="P1713" i="1" s="1"/>
  <c r="P1712" i="1" s="1"/>
  <c r="P1711" i="1" s="1"/>
  <c r="P1710" i="1" s="1"/>
  <c r="P1709" i="1" s="1"/>
  <c r="P1708" i="1" s="1"/>
  <c r="P1707" i="1" s="1"/>
  <c r="P1706" i="1" s="1"/>
  <c r="P1705" i="1" s="1"/>
  <c r="P1704" i="1" s="1"/>
  <c r="P1703" i="1" s="1"/>
  <c r="P1702" i="1" s="1"/>
  <c r="P1701" i="1" s="1"/>
  <c r="P1700" i="1" s="1"/>
  <c r="P1699" i="1" s="1"/>
  <c r="P1698" i="1" s="1"/>
  <c r="P1697" i="1" s="1"/>
  <c r="P1696" i="1" s="1"/>
  <c r="P1695" i="1" s="1"/>
  <c r="P1694" i="1" s="1"/>
  <c r="P1693" i="1" s="1"/>
  <c r="P1692" i="1" s="1"/>
  <c r="P1691" i="1" s="1"/>
  <c r="P1690" i="1" s="1"/>
  <c r="P1689" i="1" s="1"/>
  <c r="P1688" i="1" s="1"/>
  <c r="P1687" i="1" s="1"/>
  <c r="P1686" i="1" s="1"/>
  <c r="P1685" i="1" s="1"/>
  <c r="P1684" i="1" s="1"/>
  <c r="P1683" i="1" s="1"/>
  <c r="P1682" i="1" s="1"/>
  <c r="P1681" i="1" s="1"/>
  <c r="P1680" i="1" s="1"/>
  <c r="P1679" i="1" s="1"/>
  <c r="P1678" i="1" s="1"/>
  <c r="P1677" i="1" s="1"/>
  <c r="P1676" i="1" s="1"/>
  <c r="P1675" i="1" s="1"/>
  <c r="P1674" i="1" s="1"/>
  <c r="P1673" i="1" s="1"/>
  <c r="P1672" i="1" s="1"/>
  <c r="P1671" i="1" s="1"/>
  <c r="P1670" i="1" s="1"/>
  <c r="P1669" i="1" s="1"/>
  <c r="P1668" i="1" s="1"/>
  <c r="P1667" i="1" s="1"/>
  <c r="P1666" i="1" s="1"/>
  <c r="P1665" i="1" s="1"/>
  <c r="P1664" i="1" s="1"/>
  <c r="P1663" i="1" s="1"/>
  <c r="P1662" i="1" s="1"/>
  <c r="P1661" i="1" s="1"/>
  <c r="P1660" i="1" s="1"/>
  <c r="P1659" i="1" s="1"/>
  <c r="P1658" i="1" s="1"/>
  <c r="P1657" i="1" s="1"/>
  <c r="P1656" i="1" s="1"/>
  <c r="P1655" i="1" s="1"/>
  <c r="P1654" i="1" s="1"/>
  <c r="P1653" i="1" s="1"/>
  <c r="P1652" i="1" s="1"/>
  <c r="P1651" i="1" s="1"/>
  <c r="P1650" i="1" s="1"/>
  <c r="P1649" i="1" s="1"/>
  <c r="P1648" i="1" s="1"/>
  <c r="P1647" i="1" s="1"/>
  <c r="P1646" i="1" s="1"/>
  <c r="P1645" i="1" s="1"/>
  <c r="P1644" i="1" s="1"/>
  <c r="P1643" i="1" s="1"/>
  <c r="P1642" i="1" s="1"/>
  <c r="P1641" i="1" s="1"/>
  <c r="P1640" i="1" s="1"/>
  <c r="P1639" i="1" s="1"/>
  <c r="P1638" i="1" s="1"/>
  <c r="P1637" i="1" s="1"/>
  <c r="P1636" i="1" s="1"/>
  <c r="P1635" i="1" s="1"/>
  <c r="P1634" i="1" s="1"/>
  <c r="P1633" i="1" s="1"/>
  <c r="P1632" i="1" s="1"/>
  <c r="P1631" i="1" s="1"/>
  <c r="P1630" i="1" s="1"/>
  <c r="P1629" i="1" s="1"/>
  <c r="P1628" i="1" s="1"/>
  <c r="P1627" i="1" s="1"/>
  <c r="P1626" i="1" s="1"/>
  <c r="P1625" i="1" s="1"/>
  <c r="P1624" i="1" s="1"/>
  <c r="P1623" i="1" s="1"/>
  <c r="P1622" i="1" s="1"/>
  <c r="P1621" i="1" s="1"/>
  <c r="P1620" i="1" s="1"/>
  <c r="P1619" i="1" s="1"/>
  <c r="P1618" i="1" s="1"/>
  <c r="P1617" i="1" s="1"/>
  <c r="P1616" i="1" s="1"/>
  <c r="P1615" i="1" s="1"/>
  <c r="P1614" i="1" s="1"/>
  <c r="P1613" i="1" s="1"/>
  <c r="P1612" i="1" s="1"/>
  <c r="P1611" i="1" s="1"/>
  <c r="P1610" i="1" s="1"/>
  <c r="P1609" i="1" s="1"/>
  <c r="P1608" i="1" s="1"/>
  <c r="P1607" i="1" s="1"/>
  <c r="P1606" i="1" s="1"/>
  <c r="P1605" i="1" s="1"/>
  <c r="P1604" i="1" s="1"/>
  <c r="P1603" i="1" s="1"/>
  <c r="P1602" i="1" s="1"/>
  <c r="P1601" i="1" s="1"/>
  <c r="P1600" i="1" s="1"/>
  <c r="P1599" i="1" s="1"/>
  <c r="P1598" i="1" s="1"/>
  <c r="P1597" i="1" s="1"/>
  <c r="P1596" i="1" s="1"/>
  <c r="P1595" i="1" s="1"/>
  <c r="P1594" i="1" s="1"/>
  <c r="P1593" i="1" s="1"/>
  <c r="P1592" i="1" s="1"/>
  <c r="P1591" i="1" s="1"/>
  <c r="P1590" i="1" s="1"/>
  <c r="P1589" i="1" s="1"/>
  <c r="P1588" i="1" s="1"/>
  <c r="P1587" i="1" s="1"/>
  <c r="P1586" i="1" s="1"/>
  <c r="P1585" i="1" s="1"/>
  <c r="P1584" i="1" s="1"/>
  <c r="P1583" i="1" s="1"/>
  <c r="P1582" i="1" s="1"/>
  <c r="P1581" i="1" s="1"/>
  <c r="P1580" i="1" s="1"/>
  <c r="P1579" i="1" s="1"/>
  <c r="P1578" i="1" s="1"/>
  <c r="P1577" i="1" s="1"/>
  <c r="P1576" i="1" s="1"/>
  <c r="P1575" i="1" s="1"/>
  <c r="P1574" i="1" s="1"/>
  <c r="P1573" i="1" s="1"/>
  <c r="P1572" i="1" s="1"/>
  <c r="P1571" i="1" s="1"/>
  <c r="P1570" i="1" s="1"/>
  <c r="P1569" i="1" s="1"/>
  <c r="P1568" i="1" s="1"/>
  <c r="P1567" i="1" s="1"/>
  <c r="P1566" i="1" s="1"/>
  <c r="P1565" i="1" s="1"/>
  <c r="P1564" i="1" s="1"/>
  <c r="P1563" i="1" s="1"/>
  <c r="P1562" i="1" s="1"/>
  <c r="P1561" i="1" s="1"/>
  <c r="P1560" i="1" s="1"/>
  <c r="P1559" i="1" s="1"/>
  <c r="P1558" i="1" s="1"/>
  <c r="P1557" i="1" s="1"/>
  <c r="P1556" i="1" s="1"/>
  <c r="P1555" i="1" s="1"/>
  <c r="P1554" i="1" s="1"/>
  <c r="P1553" i="1" s="1"/>
  <c r="P1552" i="1" s="1"/>
  <c r="P1551" i="1" s="1"/>
  <c r="P1550" i="1" s="1"/>
  <c r="P1549" i="1" s="1"/>
  <c r="P1548" i="1" s="1"/>
  <c r="P1547" i="1" s="1"/>
  <c r="P1546" i="1" s="1"/>
  <c r="P1545" i="1" s="1"/>
  <c r="P1544" i="1" s="1"/>
  <c r="P1543" i="1" s="1"/>
  <c r="P1542" i="1" s="1"/>
  <c r="P1541" i="1" s="1"/>
  <c r="P1540" i="1" s="1"/>
  <c r="P1539" i="1" s="1"/>
  <c r="P1538" i="1" s="1"/>
  <c r="P1537" i="1" s="1"/>
  <c r="P1536" i="1" s="1"/>
  <c r="P1535" i="1" s="1"/>
  <c r="P1534" i="1" s="1"/>
  <c r="P1533" i="1" s="1"/>
  <c r="P1532" i="1" s="1"/>
  <c r="P1531" i="1" s="1"/>
  <c r="P1530" i="1" s="1"/>
  <c r="P1529" i="1" s="1"/>
  <c r="P1528" i="1" s="1"/>
  <c r="P1527" i="1" s="1"/>
  <c r="P1526" i="1" s="1"/>
  <c r="P1525" i="1" s="1"/>
  <c r="P1524" i="1" s="1"/>
  <c r="P1523" i="1" s="1"/>
  <c r="P1522" i="1" s="1"/>
  <c r="P1521" i="1" s="1"/>
  <c r="P1520" i="1" s="1"/>
  <c r="P1519" i="1" s="1"/>
  <c r="P1518" i="1" s="1"/>
  <c r="P1517" i="1" s="1"/>
  <c r="P1516" i="1" s="1"/>
  <c r="P1515" i="1" s="1"/>
  <c r="P1514" i="1" s="1"/>
  <c r="P1513" i="1" s="1"/>
  <c r="P1512" i="1" s="1"/>
  <c r="P1511" i="1" s="1"/>
  <c r="P1510" i="1" s="1"/>
  <c r="P1509" i="1" s="1"/>
  <c r="P1508" i="1" s="1"/>
  <c r="P1507" i="1" s="1"/>
  <c r="P1506" i="1" s="1"/>
  <c r="P1505" i="1" s="1"/>
  <c r="P1504" i="1" s="1"/>
  <c r="P1503" i="1" s="1"/>
  <c r="P1502" i="1" s="1"/>
  <c r="P1501" i="1" s="1"/>
  <c r="P1500" i="1" s="1"/>
  <c r="P1499" i="1" s="1"/>
  <c r="P1498" i="1" s="1"/>
  <c r="P1497" i="1" s="1"/>
  <c r="P1496" i="1" s="1"/>
  <c r="P1495" i="1" s="1"/>
  <c r="P1494" i="1" s="1"/>
  <c r="P1493" i="1" s="1"/>
  <c r="P1492" i="1" s="1"/>
  <c r="P1491" i="1" s="1"/>
  <c r="P1490" i="1" s="1"/>
  <c r="P1489" i="1" s="1"/>
  <c r="P1488" i="1" s="1"/>
  <c r="P1487" i="1" s="1"/>
  <c r="P1486" i="1" s="1"/>
  <c r="P1485" i="1" s="1"/>
  <c r="P1484" i="1" s="1"/>
  <c r="P1483" i="1" s="1"/>
  <c r="P1482" i="1" s="1"/>
  <c r="P1481" i="1" s="1"/>
  <c r="P1480" i="1" s="1"/>
  <c r="P1479" i="1" s="1"/>
  <c r="P1478" i="1" s="1"/>
  <c r="P1477" i="1" s="1"/>
  <c r="P1476" i="1" s="1"/>
  <c r="P1475" i="1" s="1"/>
  <c r="P1474" i="1" s="1"/>
  <c r="P1473" i="1" s="1"/>
  <c r="P1472" i="1" s="1"/>
  <c r="P1471" i="1" s="1"/>
  <c r="P1470" i="1" s="1"/>
  <c r="P1469" i="1" s="1"/>
  <c r="P1468" i="1" s="1"/>
  <c r="P1467" i="1" s="1"/>
  <c r="P1466" i="1" s="1"/>
  <c r="P1465" i="1" s="1"/>
  <c r="P1464" i="1" s="1"/>
  <c r="P1463" i="1" s="1"/>
  <c r="P1462" i="1" s="1"/>
  <c r="P1461" i="1" s="1"/>
  <c r="P1460" i="1" s="1"/>
  <c r="P1459" i="1" s="1"/>
  <c r="P1458" i="1" s="1"/>
  <c r="P1457" i="1" s="1"/>
  <c r="P1456" i="1" s="1"/>
  <c r="P1455" i="1" s="1"/>
  <c r="P1454" i="1" s="1"/>
  <c r="P1453" i="1" s="1"/>
  <c r="P1452" i="1" s="1"/>
  <c r="P1451" i="1" s="1"/>
  <c r="P1450" i="1" s="1"/>
  <c r="P1449" i="1" s="1"/>
  <c r="P1448" i="1" s="1"/>
  <c r="P1447" i="1" s="1"/>
  <c r="P1446" i="1" s="1"/>
  <c r="P1445" i="1" s="1"/>
  <c r="P1444" i="1" s="1"/>
  <c r="P1443" i="1" s="1"/>
  <c r="P1442" i="1" s="1"/>
  <c r="P1441" i="1" s="1"/>
  <c r="P1440" i="1" s="1"/>
  <c r="P1439" i="1" s="1"/>
  <c r="P1438" i="1" s="1"/>
  <c r="P1437" i="1" s="1"/>
  <c r="P1436" i="1" s="1"/>
  <c r="P1435" i="1" s="1"/>
  <c r="P1434" i="1" s="1"/>
  <c r="P1433" i="1" s="1"/>
  <c r="P1432" i="1" s="1"/>
  <c r="P1431" i="1" s="1"/>
  <c r="P1430" i="1" s="1"/>
  <c r="P1429" i="1" s="1"/>
  <c r="P1428" i="1" s="1"/>
  <c r="P1427" i="1" s="1"/>
  <c r="P1426" i="1" s="1"/>
  <c r="P1425" i="1" s="1"/>
  <c r="P1424" i="1" s="1"/>
  <c r="P1423" i="1" s="1"/>
  <c r="P1422" i="1" s="1"/>
  <c r="P1421" i="1" s="1"/>
  <c r="P1420" i="1" s="1"/>
  <c r="P1419" i="1" s="1"/>
  <c r="P1418" i="1" s="1"/>
  <c r="P1417" i="1" s="1"/>
  <c r="P1415" i="1" s="1"/>
  <c r="P1414" i="1" s="1"/>
  <c r="P1413" i="1" s="1"/>
  <c r="P1412" i="1" s="1"/>
  <c r="P1411" i="1" s="1"/>
  <c r="P1409" i="1" s="1"/>
  <c r="P1408" i="1" s="1"/>
  <c r="P1407" i="1" s="1"/>
  <c r="P1406" i="1" s="1"/>
  <c r="P1405" i="1" s="1"/>
  <c r="P1404" i="1" s="1"/>
  <c r="P1403" i="1" s="1"/>
  <c r="P1402" i="1" s="1"/>
  <c r="P1401" i="1" s="1"/>
  <c r="P1400" i="1" s="1"/>
  <c r="P1399" i="1" s="1"/>
  <c r="P1398" i="1" s="1"/>
  <c r="P1397" i="1" s="1"/>
  <c r="P1396" i="1" s="1"/>
  <c r="P1395" i="1" s="1"/>
  <c r="P1394" i="1" s="1"/>
  <c r="P1393" i="1" s="1"/>
  <c r="P1392" i="1" s="1"/>
  <c r="P1391" i="1" s="1"/>
  <c r="P1390" i="1" s="1"/>
  <c r="P1389" i="1" s="1"/>
  <c r="P1387" i="1" s="1"/>
  <c r="P1386" i="1" s="1"/>
  <c r="P1385" i="1" s="1"/>
  <c r="P1384" i="1" s="1"/>
  <c r="P1383" i="1" s="1"/>
  <c r="P1382" i="1" s="1"/>
  <c r="P1381" i="1" s="1"/>
  <c r="P1380" i="1" s="1"/>
  <c r="P1379" i="1" s="1"/>
  <c r="P1378" i="1" s="1"/>
  <c r="P1377" i="1" s="1"/>
  <c r="P1376" i="1" s="1"/>
  <c r="P1375" i="1" s="1"/>
  <c r="P1374" i="1" s="1"/>
  <c r="P1373" i="1" s="1"/>
  <c r="P1372" i="1" s="1"/>
  <c r="P1371" i="1" s="1"/>
  <c r="P1370" i="1" s="1"/>
  <c r="P1369" i="1" s="1"/>
  <c r="P1368" i="1" s="1"/>
  <c r="P1367" i="1" s="1"/>
  <c r="P1366" i="1" s="1"/>
  <c r="P1365" i="1" s="1"/>
  <c r="P1364" i="1" s="1"/>
  <c r="P1363" i="1" s="1"/>
  <c r="P1362" i="1" s="1"/>
  <c r="P1361" i="1" s="1"/>
  <c r="P1360" i="1" s="1"/>
  <c r="P1359" i="1" s="1"/>
  <c r="P1358" i="1" s="1"/>
  <c r="P1357" i="1" s="1"/>
  <c r="P1356" i="1" s="1"/>
  <c r="P1355" i="1" s="1"/>
  <c r="P1354" i="1" s="1"/>
  <c r="P1353" i="1" s="1"/>
  <c r="P1352" i="1" s="1"/>
  <c r="P1351" i="1" s="1"/>
  <c r="P1350" i="1" s="1"/>
  <c r="P1349" i="1" s="1"/>
  <c r="P1348" i="1" s="1"/>
  <c r="P1347" i="1" s="1"/>
  <c r="P1346" i="1" s="1"/>
  <c r="P1345" i="1" s="1"/>
  <c r="P1344" i="1" s="1"/>
  <c r="P1343" i="1" s="1"/>
  <c r="P1342" i="1" s="1"/>
  <c r="P1341" i="1" s="1"/>
  <c r="P1340" i="1" s="1"/>
  <c r="P1339" i="1" s="1"/>
  <c r="P1338" i="1" s="1"/>
  <c r="P1337" i="1" s="1"/>
  <c r="P1336" i="1" s="1"/>
  <c r="P1335" i="1" s="1"/>
  <c r="P1334" i="1" s="1"/>
  <c r="P1333" i="1" s="1"/>
  <c r="P1332" i="1" s="1"/>
  <c r="P1331" i="1" s="1"/>
  <c r="P1330" i="1" s="1"/>
  <c r="P1329" i="1" s="1"/>
  <c r="P1328" i="1" s="1"/>
  <c r="P1327" i="1" s="1"/>
  <c r="P1326" i="1" s="1"/>
  <c r="P1325" i="1" s="1"/>
  <c r="P1324" i="1" s="1"/>
  <c r="P1323" i="1" s="1"/>
  <c r="P1322" i="1" s="1"/>
  <c r="P1321" i="1" s="1"/>
  <c r="P1320" i="1" s="1"/>
  <c r="P1319" i="1" s="1"/>
  <c r="P1318" i="1" s="1"/>
  <c r="P1317" i="1" s="1"/>
  <c r="P1316" i="1" s="1"/>
  <c r="P1315" i="1" s="1"/>
  <c r="P1314" i="1" s="1"/>
  <c r="P1313" i="1" s="1"/>
  <c r="P1312" i="1" s="1"/>
  <c r="P1311" i="1" s="1"/>
  <c r="P1310" i="1" s="1"/>
  <c r="P1309" i="1" s="1"/>
  <c r="P1308" i="1" s="1"/>
  <c r="P1307" i="1" s="1"/>
  <c r="P1306" i="1" s="1"/>
  <c r="P1305" i="1" s="1"/>
  <c r="P1304" i="1" s="1"/>
  <c r="P1303" i="1" s="1"/>
  <c r="P1302" i="1" s="1"/>
  <c r="P1301" i="1" s="1"/>
  <c r="P1300" i="1" s="1"/>
  <c r="P1299" i="1" s="1"/>
  <c r="P1298" i="1" s="1"/>
  <c r="P1297" i="1" s="1"/>
  <c r="P1296" i="1" s="1"/>
  <c r="P1295" i="1" s="1"/>
  <c r="P1294" i="1" s="1"/>
  <c r="P1293" i="1" s="1"/>
  <c r="P1292" i="1" s="1"/>
  <c r="P1291" i="1" s="1"/>
  <c r="P1290" i="1" s="1"/>
  <c r="P1289" i="1" s="1"/>
  <c r="P1288" i="1" s="1"/>
  <c r="P1287" i="1" s="1"/>
  <c r="P1286" i="1" s="1"/>
  <c r="P1285" i="1" s="1"/>
  <c r="P1284" i="1" s="1"/>
  <c r="P1283" i="1" s="1"/>
  <c r="P1282" i="1" s="1"/>
  <c r="P1281" i="1" s="1"/>
  <c r="P1280" i="1" s="1"/>
  <c r="P1279" i="1" s="1"/>
  <c r="P1278" i="1" s="1"/>
  <c r="P1277" i="1" s="1"/>
  <c r="P1276" i="1" s="1"/>
  <c r="P1275" i="1" s="1"/>
  <c r="P1274" i="1" s="1"/>
  <c r="P1273" i="1" s="1"/>
  <c r="P1272" i="1" s="1"/>
  <c r="P1271" i="1" s="1"/>
  <c r="P1270" i="1" s="1"/>
  <c r="P1269" i="1" s="1"/>
  <c r="P1268" i="1" s="1"/>
  <c r="P1267" i="1" s="1"/>
  <c r="P1266" i="1" s="1"/>
  <c r="P1265" i="1" s="1"/>
  <c r="P1264" i="1" s="1"/>
  <c r="P1263" i="1" s="1"/>
  <c r="P1262" i="1" s="1"/>
  <c r="P1261" i="1" s="1"/>
  <c r="P1260" i="1" s="1"/>
  <c r="P1259" i="1" s="1"/>
  <c r="P1258" i="1" s="1"/>
  <c r="P1257" i="1" s="1"/>
  <c r="P1256" i="1" s="1"/>
  <c r="P1255" i="1" s="1"/>
  <c r="P1254" i="1" s="1"/>
  <c r="P1253" i="1" s="1"/>
  <c r="P1252" i="1" s="1"/>
  <c r="P1251" i="1" s="1"/>
  <c r="P1250" i="1" s="1"/>
  <c r="P1249" i="1" s="1"/>
  <c r="P1248" i="1" s="1"/>
  <c r="P1247" i="1" s="1"/>
  <c r="P1246" i="1" s="1"/>
  <c r="P1245" i="1" s="1"/>
  <c r="P1244" i="1" s="1"/>
  <c r="P1243" i="1" s="1"/>
  <c r="P1242" i="1" s="1"/>
  <c r="P1241" i="1" s="1"/>
  <c r="P1240" i="1" s="1"/>
  <c r="P1239" i="1" s="1"/>
  <c r="P1238" i="1" s="1"/>
  <c r="P1237" i="1" s="1"/>
  <c r="P1236" i="1" s="1"/>
  <c r="P1235" i="1" s="1"/>
  <c r="P1234" i="1" s="1"/>
  <c r="P1233" i="1" s="1"/>
  <c r="P1232" i="1" s="1"/>
  <c r="P1231" i="1" s="1"/>
  <c r="P1230" i="1" s="1"/>
  <c r="P1229" i="1" s="1"/>
  <c r="P1228" i="1" s="1"/>
  <c r="P1227" i="1" s="1"/>
  <c r="P1226" i="1" s="1"/>
  <c r="P1225" i="1" s="1"/>
  <c r="P1224" i="1" s="1"/>
  <c r="P1223" i="1" s="1"/>
  <c r="P1222" i="1" s="1"/>
  <c r="P1221" i="1" s="1"/>
  <c r="P1220" i="1" s="1"/>
  <c r="P1219" i="1" s="1"/>
  <c r="P1218" i="1" s="1"/>
  <c r="P1217" i="1" s="1"/>
  <c r="P1216" i="1" s="1"/>
  <c r="P1215" i="1" s="1"/>
  <c r="P1214" i="1" s="1"/>
  <c r="P1213" i="1" s="1"/>
  <c r="P1212" i="1" s="1"/>
  <c r="P1211" i="1" s="1"/>
  <c r="P1210" i="1" s="1"/>
  <c r="P1209" i="1" s="1"/>
  <c r="P1208" i="1" s="1"/>
  <c r="P1207" i="1" s="1"/>
  <c r="P1206" i="1" s="1"/>
  <c r="P1205" i="1" s="1"/>
  <c r="P1204" i="1" s="1"/>
  <c r="P1203" i="1" s="1"/>
  <c r="P1202" i="1" s="1"/>
  <c r="P1201" i="1" s="1"/>
  <c r="P1200" i="1" s="1"/>
  <c r="P1199" i="1" s="1"/>
  <c r="P1198" i="1" s="1"/>
  <c r="P1197" i="1" s="1"/>
  <c r="P1196" i="1" s="1"/>
  <c r="P1195" i="1" s="1"/>
  <c r="P1194" i="1" s="1"/>
  <c r="P1193" i="1" s="1"/>
  <c r="P1192" i="1" s="1"/>
  <c r="P1191" i="1" s="1"/>
  <c r="P1190" i="1" s="1"/>
  <c r="P1189" i="1" s="1"/>
  <c r="P1188" i="1" s="1"/>
  <c r="P1187" i="1" s="1"/>
  <c r="P1186" i="1" s="1"/>
  <c r="P1185" i="1" s="1"/>
  <c r="P1184" i="1" s="1"/>
  <c r="P1183" i="1" s="1"/>
  <c r="P1182" i="1" s="1"/>
  <c r="P1181" i="1" s="1"/>
  <c r="P1180" i="1" s="1"/>
  <c r="P1179" i="1" s="1"/>
  <c r="P1178" i="1" s="1"/>
  <c r="P1177" i="1" s="1"/>
  <c r="P1176" i="1" s="1"/>
  <c r="P1175" i="1" s="1"/>
  <c r="P1174" i="1" s="1"/>
  <c r="P1173" i="1" s="1"/>
  <c r="P1172" i="1" s="1"/>
  <c r="P1171" i="1" s="1"/>
  <c r="P1170" i="1" s="1"/>
  <c r="P1169" i="1" s="1"/>
  <c r="P1168" i="1" s="1"/>
  <c r="P1167" i="1" s="1"/>
  <c r="P1166" i="1" s="1"/>
  <c r="P1165" i="1" s="1"/>
  <c r="P1164" i="1" s="1"/>
  <c r="P1163" i="1" s="1"/>
  <c r="P1162" i="1" s="1"/>
  <c r="P1161" i="1" s="1"/>
  <c r="P1160" i="1" s="1"/>
  <c r="P1159" i="1" s="1"/>
  <c r="P1158" i="1" s="1"/>
  <c r="P1157" i="1" s="1"/>
  <c r="P1156" i="1" s="1"/>
  <c r="P1155" i="1" s="1"/>
  <c r="P1154" i="1" s="1"/>
  <c r="P1153" i="1" s="1"/>
  <c r="P1152" i="1" s="1"/>
  <c r="P1151" i="1" s="1"/>
  <c r="P1150" i="1" s="1"/>
  <c r="P1149" i="1" s="1"/>
  <c r="P1148" i="1" s="1"/>
  <c r="P1147" i="1" s="1"/>
  <c r="P1146" i="1" s="1"/>
  <c r="P1145" i="1" s="1"/>
  <c r="P1144" i="1" s="1"/>
  <c r="P1143" i="1" s="1"/>
  <c r="P1142" i="1" s="1"/>
  <c r="P1141" i="1" s="1"/>
  <c r="P1140" i="1" s="1"/>
  <c r="P1139" i="1" s="1"/>
  <c r="P1138" i="1" s="1"/>
  <c r="P1137" i="1" s="1"/>
  <c r="P1136" i="1" s="1"/>
  <c r="P1135" i="1" s="1"/>
  <c r="P1134" i="1" s="1"/>
  <c r="P1133" i="1" s="1"/>
  <c r="P1132" i="1" s="1"/>
  <c r="P1131" i="1" s="1"/>
  <c r="P1130" i="1" s="1"/>
  <c r="P1129" i="1" s="1"/>
  <c r="P1128" i="1" s="1"/>
  <c r="P1127" i="1" s="1"/>
  <c r="P1126" i="1" s="1"/>
  <c r="P1125" i="1" s="1"/>
  <c r="P1124" i="1" s="1"/>
  <c r="P1123" i="1" s="1"/>
  <c r="P1122" i="1" s="1"/>
  <c r="P1121" i="1" s="1"/>
  <c r="P1120" i="1" s="1"/>
  <c r="P1119" i="1" s="1"/>
  <c r="P1118" i="1" s="1"/>
  <c r="P1117" i="1" s="1"/>
  <c r="P1116" i="1" s="1"/>
  <c r="P1115" i="1" s="1"/>
  <c r="P1114" i="1" s="1"/>
  <c r="P1113" i="1" s="1"/>
  <c r="P1112" i="1" s="1"/>
  <c r="P1111" i="1" s="1"/>
  <c r="P1110" i="1" s="1"/>
  <c r="P1109" i="1" s="1"/>
  <c r="P1108" i="1" s="1"/>
  <c r="P1107" i="1" s="1"/>
  <c r="P1106" i="1" s="1"/>
  <c r="P1105" i="1" s="1"/>
  <c r="P1104" i="1" s="1"/>
  <c r="P1103" i="1" s="1"/>
  <c r="P1102" i="1" s="1"/>
  <c r="P1101" i="1" s="1"/>
  <c r="P1100" i="1" s="1"/>
  <c r="P1099" i="1" s="1"/>
  <c r="P1098" i="1" s="1"/>
  <c r="P1097" i="1" s="1"/>
  <c r="P1096" i="1" s="1"/>
  <c r="P1095" i="1" s="1"/>
  <c r="P1094" i="1" s="1"/>
  <c r="P1093" i="1" s="1"/>
  <c r="P1092" i="1" s="1"/>
  <c r="P1091" i="1" s="1"/>
  <c r="P1090" i="1" s="1"/>
  <c r="P1089" i="1" s="1"/>
  <c r="P1088" i="1" s="1"/>
  <c r="P1087" i="1" s="1"/>
  <c r="P1086" i="1" s="1"/>
  <c r="P1085" i="1" s="1"/>
  <c r="P1084" i="1" s="1"/>
  <c r="P1083" i="1" s="1"/>
  <c r="P1082" i="1" s="1"/>
  <c r="P1081" i="1" s="1"/>
  <c r="P1080" i="1" s="1"/>
  <c r="P1079" i="1" s="1"/>
  <c r="P1078" i="1" s="1"/>
  <c r="P1077" i="1" s="1"/>
  <c r="P1076" i="1" s="1"/>
  <c r="P1075" i="1" s="1"/>
  <c r="P1074" i="1" s="1"/>
  <c r="P1073" i="1" s="1"/>
  <c r="P1072" i="1" s="1"/>
  <c r="P1071" i="1" s="1"/>
  <c r="P1070" i="1" s="1"/>
  <c r="P1069" i="1" s="1"/>
  <c r="P1068" i="1" s="1"/>
  <c r="P1067" i="1" s="1"/>
  <c r="P1066" i="1" s="1"/>
  <c r="P1065" i="1" s="1"/>
  <c r="P1064" i="1" s="1"/>
  <c r="P1063" i="1" s="1"/>
  <c r="P1062" i="1" s="1"/>
  <c r="P1061" i="1" s="1"/>
  <c r="P1060" i="1" s="1"/>
  <c r="P1059" i="1" s="1"/>
  <c r="P1058" i="1" s="1"/>
  <c r="P1057" i="1" s="1"/>
  <c r="P1056" i="1" s="1"/>
  <c r="P1055" i="1" s="1"/>
  <c r="P1054" i="1" s="1"/>
  <c r="P1053" i="1" s="1"/>
  <c r="P1052" i="1" s="1"/>
  <c r="P1051" i="1" s="1"/>
  <c r="P1050" i="1" s="1"/>
  <c r="P1049" i="1" s="1"/>
  <c r="P1048" i="1" s="1"/>
  <c r="P1047" i="1" s="1"/>
  <c r="P1046" i="1" s="1"/>
  <c r="P1045" i="1" s="1"/>
  <c r="P1044" i="1" s="1"/>
  <c r="P1043" i="1" s="1"/>
  <c r="P1042" i="1" s="1"/>
  <c r="P1041" i="1" s="1"/>
  <c r="P1040" i="1" s="1"/>
  <c r="P1039" i="1" s="1"/>
  <c r="P1038" i="1" s="1"/>
  <c r="P1037" i="1" s="1"/>
  <c r="P1036" i="1" s="1"/>
  <c r="P1035" i="1" s="1"/>
  <c r="P1034" i="1" s="1"/>
  <c r="P1033" i="1" s="1"/>
  <c r="P1032" i="1" s="1"/>
  <c r="P1031" i="1" s="1"/>
  <c r="P1030" i="1" s="1"/>
  <c r="P1029" i="1" s="1"/>
  <c r="P1028" i="1" s="1"/>
  <c r="P1027" i="1" s="1"/>
  <c r="P1026" i="1" s="1"/>
  <c r="P1025" i="1" s="1"/>
  <c r="P1024" i="1" s="1"/>
  <c r="P1023" i="1" s="1"/>
  <c r="P1022" i="1" s="1"/>
  <c r="P1021" i="1" s="1"/>
  <c r="P1020" i="1" s="1"/>
  <c r="P1019" i="1" s="1"/>
  <c r="P1018" i="1" s="1"/>
  <c r="P1017" i="1" s="1"/>
  <c r="P1016" i="1" s="1"/>
  <c r="P1015" i="1" s="1"/>
  <c r="P1014" i="1" s="1"/>
  <c r="P1013" i="1" s="1"/>
  <c r="P1012" i="1" s="1"/>
  <c r="P1011" i="1" s="1"/>
  <c r="P1010" i="1" s="1"/>
  <c r="P1009" i="1" s="1"/>
  <c r="P1008" i="1" s="1"/>
  <c r="P1007" i="1" s="1"/>
  <c r="P1006" i="1" s="1"/>
  <c r="P1005" i="1" s="1"/>
  <c r="P1004" i="1" s="1"/>
  <c r="P1003" i="1" s="1"/>
  <c r="P1002" i="1" s="1"/>
  <c r="P1001" i="1" s="1"/>
  <c r="P1000" i="1" s="1"/>
  <c r="P999" i="1" s="1"/>
  <c r="P998" i="1" s="1"/>
  <c r="P997" i="1" s="1"/>
  <c r="P996" i="1" s="1"/>
  <c r="P995" i="1" s="1"/>
  <c r="P994" i="1" s="1"/>
  <c r="P993" i="1" s="1"/>
  <c r="P992" i="1" s="1"/>
  <c r="P991" i="1" s="1"/>
  <c r="P990" i="1" s="1"/>
  <c r="P989" i="1" s="1"/>
  <c r="P988" i="1" s="1"/>
  <c r="P987" i="1" s="1"/>
  <c r="P986" i="1" s="1"/>
  <c r="P985" i="1" s="1"/>
  <c r="P984" i="1" s="1"/>
  <c r="P983" i="1" s="1"/>
  <c r="P982" i="1" s="1"/>
  <c r="P981" i="1" s="1"/>
  <c r="P980" i="1" s="1"/>
  <c r="P979" i="1" s="1"/>
  <c r="P978" i="1" s="1"/>
  <c r="P977" i="1" s="1"/>
  <c r="P976" i="1" s="1"/>
  <c r="P975" i="1" s="1"/>
  <c r="P974" i="1" s="1"/>
  <c r="P973" i="1" s="1"/>
  <c r="P972" i="1" s="1"/>
  <c r="P971" i="1" s="1"/>
  <c r="P970" i="1" s="1"/>
  <c r="P969" i="1" s="1"/>
  <c r="P968" i="1" s="1"/>
  <c r="P967" i="1" s="1"/>
  <c r="P966" i="1" s="1"/>
  <c r="P965" i="1" s="1"/>
  <c r="P964" i="1" s="1"/>
  <c r="P963" i="1" s="1"/>
  <c r="P962" i="1" s="1"/>
  <c r="P961" i="1" s="1"/>
  <c r="P960" i="1" s="1"/>
  <c r="P959" i="1" s="1"/>
  <c r="P958" i="1" s="1"/>
  <c r="P957" i="1" s="1"/>
  <c r="P956" i="1" s="1"/>
  <c r="P955" i="1" s="1"/>
  <c r="P954" i="1" s="1"/>
  <c r="P953" i="1" s="1"/>
  <c r="P952" i="1" s="1"/>
  <c r="P951" i="1" s="1"/>
  <c r="P950" i="1" s="1"/>
  <c r="P949" i="1" s="1"/>
  <c r="P948" i="1" s="1"/>
  <c r="P947" i="1" s="1"/>
  <c r="P946" i="1" s="1"/>
  <c r="P945" i="1" s="1"/>
  <c r="P944" i="1" s="1"/>
  <c r="P943" i="1" s="1"/>
  <c r="P942" i="1" s="1"/>
  <c r="P941" i="1" s="1"/>
  <c r="P940" i="1" s="1"/>
  <c r="P939" i="1" s="1"/>
  <c r="P938" i="1" s="1"/>
  <c r="P937" i="1" s="1"/>
  <c r="P936" i="1" s="1"/>
  <c r="P935" i="1" s="1"/>
  <c r="P934" i="1" s="1"/>
  <c r="P933" i="1" s="1"/>
  <c r="P932" i="1" s="1"/>
  <c r="P931" i="1" s="1"/>
  <c r="P930" i="1" s="1"/>
  <c r="P929" i="1" s="1"/>
  <c r="P928" i="1" s="1"/>
  <c r="P927" i="1" s="1"/>
  <c r="P926" i="1" s="1"/>
  <c r="P925" i="1" s="1"/>
  <c r="P924" i="1" s="1"/>
  <c r="P923" i="1" s="1"/>
  <c r="P922" i="1" s="1"/>
  <c r="P921" i="1" s="1"/>
  <c r="P920" i="1" s="1"/>
  <c r="P919" i="1" s="1"/>
  <c r="P918" i="1" s="1"/>
  <c r="P917" i="1" s="1"/>
  <c r="P916" i="1" s="1"/>
  <c r="P915" i="1" s="1"/>
  <c r="P914" i="1" s="1"/>
  <c r="P913" i="1" s="1"/>
  <c r="P912" i="1" s="1"/>
  <c r="P911" i="1" s="1"/>
  <c r="P910" i="1" s="1"/>
  <c r="P909" i="1" s="1"/>
  <c r="P908" i="1" s="1"/>
  <c r="P907" i="1" s="1"/>
  <c r="P906" i="1" s="1"/>
  <c r="P905" i="1" s="1"/>
  <c r="P904" i="1" s="1"/>
  <c r="P903" i="1" s="1"/>
  <c r="P902" i="1" s="1"/>
  <c r="P901" i="1" s="1"/>
  <c r="P900" i="1" s="1"/>
  <c r="P899" i="1" s="1"/>
  <c r="P898" i="1" s="1"/>
  <c r="P897" i="1" s="1"/>
  <c r="P896" i="1" s="1"/>
  <c r="P895" i="1" s="1"/>
  <c r="P894" i="1" s="1"/>
  <c r="P893" i="1" s="1"/>
  <c r="P892" i="1" s="1"/>
  <c r="P891" i="1" s="1"/>
  <c r="P890" i="1" s="1"/>
  <c r="P889" i="1" s="1"/>
  <c r="P888" i="1" s="1"/>
  <c r="P887" i="1" s="1"/>
  <c r="P886" i="1" s="1"/>
  <c r="P885" i="1" s="1"/>
  <c r="P884" i="1" s="1"/>
  <c r="P883" i="1" s="1"/>
  <c r="P882" i="1" s="1"/>
  <c r="P881" i="1" s="1"/>
  <c r="P880" i="1" s="1"/>
  <c r="P879" i="1" s="1"/>
  <c r="P878" i="1" s="1"/>
  <c r="P877" i="1" s="1"/>
  <c r="P876" i="1" s="1"/>
  <c r="P875" i="1" s="1"/>
  <c r="P874" i="1" s="1"/>
  <c r="P873" i="1" s="1"/>
  <c r="P872" i="1" s="1"/>
  <c r="P871" i="1" s="1"/>
  <c r="P870" i="1" s="1"/>
  <c r="P869" i="1" s="1"/>
  <c r="P868" i="1" s="1"/>
  <c r="P867" i="1" s="1"/>
  <c r="P866" i="1" s="1"/>
  <c r="P865" i="1" s="1"/>
  <c r="P864" i="1" s="1"/>
  <c r="P863" i="1" s="1"/>
  <c r="P862" i="1" s="1"/>
  <c r="P861" i="1" s="1"/>
  <c r="P860" i="1" s="1"/>
  <c r="P859" i="1" s="1"/>
  <c r="P858" i="1" s="1"/>
  <c r="P857" i="1" s="1"/>
  <c r="P856" i="1" s="1"/>
  <c r="P855" i="1" s="1"/>
  <c r="P854" i="1" s="1"/>
  <c r="P853" i="1" s="1"/>
  <c r="P852" i="1" s="1"/>
  <c r="P851" i="1" s="1"/>
  <c r="P850" i="1" s="1"/>
  <c r="P849" i="1" s="1"/>
  <c r="P848" i="1" s="1"/>
  <c r="P847" i="1" s="1"/>
  <c r="P846" i="1" s="1"/>
  <c r="P845" i="1" s="1"/>
  <c r="P844" i="1" s="1"/>
  <c r="P843" i="1" s="1"/>
  <c r="P842" i="1" s="1"/>
  <c r="P841" i="1" s="1"/>
  <c r="P840" i="1" s="1"/>
  <c r="P839" i="1" s="1"/>
  <c r="P838" i="1" s="1"/>
  <c r="P837" i="1" s="1"/>
  <c r="P836" i="1" s="1"/>
  <c r="P835" i="1" s="1"/>
  <c r="P834" i="1" s="1"/>
  <c r="P833" i="1" s="1"/>
  <c r="P832" i="1" s="1"/>
  <c r="P831" i="1" s="1"/>
  <c r="P830" i="1" s="1"/>
  <c r="P829" i="1" s="1"/>
  <c r="P828" i="1" s="1"/>
  <c r="P827" i="1" s="1"/>
  <c r="P826" i="1" s="1"/>
  <c r="P825" i="1" s="1"/>
  <c r="P824" i="1" s="1"/>
  <c r="P823" i="1" s="1"/>
  <c r="P822" i="1" s="1"/>
  <c r="P821" i="1" s="1"/>
  <c r="P820" i="1" s="1"/>
  <c r="P819" i="1" s="1"/>
  <c r="P818" i="1" s="1"/>
  <c r="P817" i="1" s="1"/>
  <c r="P816" i="1" s="1"/>
  <c r="P815" i="1" s="1"/>
  <c r="P814" i="1" s="1"/>
  <c r="P813" i="1" s="1"/>
  <c r="P812" i="1" s="1"/>
  <c r="P811" i="1" s="1"/>
  <c r="P810" i="1" s="1"/>
  <c r="P809" i="1" s="1"/>
  <c r="P808" i="1" s="1"/>
  <c r="P807" i="1" s="1"/>
  <c r="P806" i="1" s="1"/>
  <c r="P805" i="1" s="1"/>
  <c r="P804" i="1" s="1"/>
  <c r="P803" i="1" s="1"/>
  <c r="P802" i="1" s="1"/>
  <c r="P801" i="1" s="1"/>
  <c r="P800" i="1" s="1"/>
  <c r="P799" i="1" s="1"/>
  <c r="P798" i="1" s="1"/>
  <c r="P797" i="1" s="1"/>
  <c r="P796" i="1" s="1"/>
  <c r="P795" i="1" s="1"/>
  <c r="P794" i="1" s="1"/>
  <c r="P793" i="1" s="1"/>
  <c r="P792" i="1" s="1"/>
  <c r="P791" i="1" s="1"/>
  <c r="P790" i="1" s="1"/>
  <c r="P789" i="1" s="1"/>
  <c r="P788" i="1" s="1"/>
  <c r="P787" i="1" s="1"/>
  <c r="P786" i="1" s="1"/>
  <c r="P785" i="1" s="1"/>
  <c r="P784" i="1" s="1"/>
  <c r="P783" i="1" s="1"/>
  <c r="P782" i="1" s="1"/>
  <c r="P781" i="1" s="1"/>
  <c r="P780" i="1" s="1"/>
  <c r="P779" i="1" s="1"/>
  <c r="P778" i="1" s="1"/>
  <c r="P777" i="1" s="1"/>
  <c r="P776" i="1" s="1"/>
  <c r="P775" i="1" s="1"/>
  <c r="P773" i="1" s="1"/>
  <c r="P772" i="1" s="1"/>
  <c r="P771" i="1" s="1"/>
  <c r="P770" i="1" s="1"/>
  <c r="P769" i="1" s="1"/>
  <c r="P768" i="1" s="1"/>
  <c r="P767" i="1" s="1"/>
  <c r="P766" i="1" s="1"/>
  <c r="P765" i="1" s="1"/>
  <c r="P764" i="1" s="1"/>
  <c r="P763" i="1" s="1"/>
  <c r="P762" i="1" s="1"/>
  <c r="P761" i="1" s="1"/>
  <c r="P760" i="1" s="1"/>
  <c r="P759" i="1" s="1"/>
  <c r="P758" i="1" s="1"/>
  <c r="P757" i="1" s="1"/>
  <c r="P756" i="1" s="1"/>
  <c r="P755" i="1" s="1"/>
  <c r="P754" i="1" s="1"/>
  <c r="P753" i="1" s="1"/>
  <c r="P752" i="1" s="1"/>
  <c r="P751" i="1" s="1"/>
  <c r="P750" i="1" s="1"/>
  <c r="P749" i="1" s="1"/>
  <c r="P748" i="1" s="1"/>
  <c r="P747" i="1" s="1"/>
  <c r="P746" i="1" s="1"/>
  <c r="P745" i="1" s="1"/>
  <c r="P744" i="1" s="1"/>
  <c r="P743" i="1" s="1"/>
  <c r="P742" i="1" s="1"/>
  <c r="P741" i="1" s="1"/>
  <c r="P740" i="1" s="1"/>
  <c r="P739" i="1" s="1"/>
  <c r="P738" i="1" s="1"/>
  <c r="P737" i="1" s="1"/>
  <c r="P736" i="1" s="1"/>
  <c r="P735" i="1" s="1"/>
  <c r="P734" i="1" s="1"/>
  <c r="P733" i="1" s="1"/>
  <c r="P732" i="1" s="1"/>
  <c r="P731" i="1" s="1"/>
  <c r="P730" i="1" s="1"/>
  <c r="P729" i="1" s="1"/>
  <c r="P728" i="1" s="1"/>
  <c r="P727" i="1" s="1"/>
  <c r="P726" i="1" s="1"/>
  <c r="P725" i="1" s="1"/>
  <c r="P724" i="1" s="1"/>
  <c r="P723" i="1" s="1"/>
  <c r="P722" i="1" s="1"/>
  <c r="P721" i="1" s="1"/>
  <c r="P720" i="1" s="1"/>
  <c r="P719" i="1" s="1"/>
  <c r="P718" i="1" s="1"/>
  <c r="P717" i="1" s="1"/>
  <c r="P716" i="1" s="1"/>
  <c r="P715" i="1" s="1"/>
  <c r="P714" i="1" s="1"/>
  <c r="P713" i="1" s="1"/>
  <c r="P712" i="1" s="1"/>
  <c r="P711" i="1" s="1"/>
  <c r="P710" i="1" s="1"/>
  <c r="P709" i="1" s="1"/>
  <c r="P708" i="1" s="1"/>
  <c r="P707" i="1" s="1"/>
  <c r="P706" i="1" s="1"/>
  <c r="P705" i="1" s="1"/>
  <c r="P704" i="1" s="1"/>
  <c r="P703" i="1" s="1"/>
  <c r="P702" i="1" s="1"/>
  <c r="P701" i="1" s="1"/>
  <c r="P700" i="1" s="1"/>
  <c r="P699" i="1" s="1"/>
  <c r="P698" i="1" s="1"/>
  <c r="P697" i="1" s="1"/>
  <c r="P696" i="1" s="1"/>
  <c r="P695" i="1" s="1"/>
  <c r="P694" i="1" s="1"/>
  <c r="P693" i="1" s="1"/>
  <c r="P692" i="1" s="1"/>
  <c r="P691" i="1" s="1"/>
  <c r="P690" i="1" s="1"/>
  <c r="P689" i="1" s="1"/>
  <c r="P688" i="1" s="1"/>
  <c r="P687" i="1" s="1"/>
  <c r="P686" i="1" s="1"/>
  <c r="P685" i="1" s="1"/>
  <c r="P684" i="1" s="1"/>
  <c r="P683" i="1" s="1"/>
  <c r="P682" i="1" s="1"/>
  <c r="P681" i="1" s="1"/>
  <c r="P680" i="1" s="1"/>
  <c r="P679" i="1" s="1"/>
  <c r="P678" i="1" s="1"/>
  <c r="P677" i="1" s="1"/>
  <c r="P676" i="1" s="1"/>
  <c r="P675" i="1" s="1"/>
  <c r="P674" i="1" s="1"/>
  <c r="P673" i="1" s="1"/>
  <c r="P672" i="1" s="1"/>
  <c r="P671" i="1" s="1"/>
  <c r="P670" i="1" s="1"/>
  <c r="P669" i="1" s="1"/>
  <c r="P668" i="1" s="1"/>
  <c r="P667" i="1" s="1"/>
  <c r="P666" i="1" s="1"/>
  <c r="P665" i="1" s="1"/>
  <c r="P664" i="1" s="1"/>
  <c r="P663" i="1" s="1"/>
  <c r="P662" i="1" s="1"/>
  <c r="P661" i="1" s="1"/>
  <c r="P660" i="1" s="1"/>
  <c r="P659" i="1" s="1"/>
  <c r="P658" i="1" s="1"/>
  <c r="P657" i="1" s="1"/>
  <c r="P656" i="1" s="1"/>
  <c r="P655" i="1" s="1"/>
  <c r="P654" i="1" s="1"/>
  <c r="P653" i="1" s="1"/>
  <c r="P652" i="1" s="1"/>
  <c r="P651" i="1" s="1"/>
  <c r="P650" i="1" s="1"/>
  <c r="P649" i="1" s="1"/>
  <c r="P648" i="1" s="1"/>
  <c r="P647" i="1" s="1"/>
  <c r="P646" i="1" s="1"/>
  <c r="P645" i="1" s="1"/>
  <c r="P644" i="1" s="1"/>
  <c r="P643" i="1" s="1"/>
  <c r="P642" i="1" s="1"/>
  <c r="P641" i="1" s="1"/>
  <c r="P640" i="1" s="1"/>
  <c r="P639" i="1" s="1"/>
  <c r="P638" i="1" s="1"/>
  <c r="P637" i="1" s="1"/>
  <c r="P636" i="1" s="1"/>
  <c r="P635" i="1" s="1"/>
  <c r="P634" i="1" s="1"/>
  <c r="P633" i="1" s="1"/>
  <c r="P632" i="1" s="1"/>
  <c r="P631" i="1" s="1"/>
  <c r="P630" i="1" s="1"/>
  <c r="P629" i="1" s="1"/>
  <c r="P628" i="1" s="1"/>
  <c r="P627" i="1" s="1"/>
  <c r="P626" i="1" s="1"/>
  <c r="P625" i="1" s="1"/>
  <c r="P624" i="1" s="1"/>
  <c r="P623" i="1" s="1"/>
  <c r="P622" i="1" s="1"/>
  <c r="P621" i="1" s="1"/>
  <c r="P620" i="1" s="1"/>
  <c r="P619" i="1" s="1"/>
  <c r="P618" i="1" s="1"/>
  <c r="P617" i="1" s="1"/>
  <c r="P616" i="1" s="1"/>
  <c r="P615" i="1" s="1"/>
  <c r="P614" i="1" s="1"/>
  <c r="P613" i="1" s="1"/>
  <c r="P612" i="1" s="1"/>
  <c r="P611" i="1" s="1"/>
  <c r="P610" i="1" s="1"/>
  <c r="P609" i="1" s="1"/>
  <c r="P608" i="1" s="1"/>
  <c r="P607" i="1" s="1"/>
  <c r="P606" i="1" s="1"/>
  <c r="P605" i="1" s="1"/>
  <c r="P604" i="1" s="1"/>
  <c r="P603" i="1" s="1"/>
  <c r="P602" i="1" s="1"/>
  <c r="P601" i="1" s="1"/>
  <c r="P600" i="1" s="1"/>
  <c r="P599" i="1" s="1"/>
  <c r="P598" i="1" s="1"/>
  <c r="P597" i="1" s="1"/>
  <c r="P596" i="1" s="1"/>
  <c r="P595" i="1" s="1"/>
  <c r="P594" i="1" s="1"/>
  <c r="P593" i="1" s="1"/>
  <c r="P592" i="1" s="1"/>
  <c r="P591" i="1" s="1"/>
  <c r="P590" i="1" s="1"/>
  <c r="P589" i="1" s="1"/>
  <c r="P588" i="1" s="1"/>
  <c r="P587" i="1" s="1"/>
  <c r="P586" i="1" s="1"/>
  <c r="P585" i="1" s="1"/>
  <c r="P584" i="1" s="1"/>
  <c r="P583" i="1" s="1"/>
  <c r="P582" i="1" s="1"/>
  <c r="P581" i="1" s="1"/>
  <c r="P580" i="1" s="1"/>
  <c r="P579" i="1" s="1"/>
  <c r="P578" i="1" s="1"/>
  <c r="P577" i="1" s="1"/>
  <c r="P576" i="1" s="1"/>
  <c r="P575" i="1" s="1"/>
  <c r="P574" i="1" s="1"/>
  <c r="P573" i="1" s="1"/>
  <c r="P572" i="1" s="1"/>
  <c r="P571" i="1" s="1"/>
  <c r="P570" i="1" s="1"/>
  <c r="P569" i="1" s="1"/>
  <c r="P568" i="1" s="1"/>
  <c r="P567" i="1" s="1"/>
  <c r="P566" i="1" s="1"/>
  <c r="P565" i="1" s="1"/>
  <c r="P564" i="1" s="1"/>
  <c r="P563" i="1" s="1"/>
  <c r="P562" i="1" s="1"/>
  <c r="P561" i="1" s="1"/>
  <c r="P560" i="1" s="1"/>
  <c r="P559" i="1" s="1"/>
  <c r="P558" i="1" s="1"/>
  <c r="P557" i="1" s="1"/>
  <c r="P556" i="1" s="1"/>
  <c r="P555" i="1" s="1"/>
  <c r="P554" i="1" s="1"/>
  <c r="P553" i="1" s="1"/>
  <c r="P552" i="1" s="1"/>
  <c r="P551" i="1" s="1"/>
  <c r="P550" i="1" s="1"/>
  <c r="P549" i="1" s="1"/>
  <c r="P548" i="1" s="1"/>
  <c r="P547" i="1" s="1"/>
  <c r="P546" i="1" s="1"/>
  <c r="P545" i="1" s="1"/>
  <c r="P544" i="1" s="1"/>
  <c r="P543" i="1" s="1"/>
  <c r="P542" i="1" s="1"/>
  <c r="P541" i="1" s="1"/>
  <c r="P540" i="1" s="1"/>
  <c r="P539" i="1" s="1"/>
  <c r="P538" i="1" s="1"/>
  <c r="P537" i="1" s="1"/>
  <c r="P536" i="1" s="1"/>
  <c r="P535" i="1" s="1"/>
  <c r="P534" i="1" s="1"/>
  <c r="P533" i="1" s="1"/>
  <c r="P532" i="1" s="1"/>
  <c r="P531" i="1" s="1"/>
  <c r="P530" i="1" s="1"/>
  <c r="P529" i="1" s="1"/>
  <c r="P528" i="1" s="1"/>
  <c r="P527" i="1" s="1"/>
  <c r="P526" i="1" s="1"/>
  <c r="P525" i="1" s="1"/>
  <c r="P524" i="1" s="1"/>
  <c r="P523" i="1" s="1"/>
  <c r="P522" i="1" s="1"/>
  <c r="P521" i="1" s="1"/>
  <c r="P520" i="1" s="1"/>
  <c r="P518" i="1" s="1"/>
  <c r="P517" i="1" s="1"/>
  <c r="P516" i="1" s="1"/>
  <c r="P515" i="1" s="1"/>
  <c r="P514" i="1" s="1"/>
  <c r="P513" i="1" s="1"/>
  <c r="P512" i="1" s="1"/>
  <c r="P511" i="1" s="1"/>
  <c r="P510" i="1" s="1"/>
  <c r="P509" i="1" s="1"/>
  <c r="P508" i="1" s="1"/>
  <c r="P506" i="1" s="1"/>
  <c r="P505" i="1" s="1"/>
  <c r="P504" i="1" s="1"/>
  <c r="P503" i="1" s="1"/>
  <c r="P502" i="1" s="1"/>
  <c r="P501" i="1" s="1"/>
  <c r="P500" i="1" s="1"/>
  <c r="P499" i="1" s="1"/>
  <c r="P498" i="1" s="1"/>
  <c r="P497" i="1" s="1"/>
  <c r="P496" i="1" s="1"/>
  <c r="P495" i="1" s="1"/>
  <c r="P494" i="1" s="1"/>
  <c r="P493" i="1" s="1"/>
  <c r="P492" i="1" s="1"/>
  <c r="P491" i="1" s="1"/>
  <c r="P490" i="1" s="1"/>
  <c r="P489" i="1" s="1"/>
  <c r="P488" i="1" s="1"/>
  <c r="P487" i="1" s="1"/>
  <c r="P486" i="1" s="1"/>
  <c r="P485" i="1" s="1"/>
  <c r="P484" i="1" s="1"/>
  <c r="P482" i="1" s="1"/>
  <c r="P481" i="1" s="1"/>
  <c r="P480" i="1" s="1"/>
  <c r="P479" i="1" s="1"/>
  <c r="P478" i="1" s="1"/>
  <c r="P476" i="1" s="1"/>
  <c r="P475" i="1" s="1"/>
  <c r="P474" i="1" s="1"/>
  <c r="P473" i="1" s="1"/>
  <c r="P472" i="1" s="1"/>
  <c r="P471" i="1" s="1"/>
  <c r="P470" i="1" s="1"/>
  <c r="P469" i="1" s="1"/>
  <c r="P468" i="1" s="1"/>
  <c r="P467" i="1" s="1"/>
  <c r="P466" i="1" s="1"/>
  <c r="P464" i="1" s="1"/>
  <c r="P463" i="1" s="1"/>
  <c r="P462" i="1" s="1"/>
  <c r="P461" i="1" s="1"/>
  <c r="P460" i="1" s="1"/>
  <c r="P459" i="1" s="1"/>
  <c r="P458" i="1" s="1"/>
  <c r="P457" i="1" s="1"/>
  <c r="P456" i="1" s="1"/>
  <c r="P455" i="1" s="1"/>
  <c r="P454" i="1" s="1"/>
  <c r="P453" i="1" s="1"/>
  <c r="P452" i="1" s="1"/>
  <c r="P451" i="1" s="1"/>
  <c r="P450" i="1" s="1"/>
  <c r="P449" i="1" s="1"/>
  <c r="P448" i="1" s="1"/>
  <c r="P447" i="1" s="1"/>
  <c r="P446" i="1" s="1"/>
  <c r="P445" i="1" s="1"/>
  <c r="P444" i="1" s="1"/>
  <c r="P443" i="1" s="1"/>
  <c r="P442" i="1" s="1"/>
  <c r="P441" i="1" s="1"/>
  <c r="P440" i="1" s="1"/>
  <c r="P439" i="1" s="1"/>
  <c r="P438" i="1" s="1"/>
  <c r="P437" i="1" s="1"/>
  <c r="P436" i="1" s="1"/>
  <c r="P435" i="1" s="1"/>
  <c r="P434" i="1" s="1"/>
  <c r="P433" i="1" s="1"/>
  <c r="P432" i="1" s="1"/>
  <c r="P431" i="1" s="1"/>
  <c r="P430" i="1" s="1"/>
  <c r="P429" i="1" s="1"/>
  <c r="P428" i="1" s="1"/>
  <c r="P427" i="1" s="1"/>
  <c r="P426" i="1" s="1"/>
  <c r="P425" i="1" s="1"/>
  <c r="P424" i="1" s="1"/>
  <c r="P423" i="1" s="1"/>
  <c r="P422" i="1" s="1"/>
  <c r="P421" i="1" s="1"/>
  <c r="P420" i="1" s="1"/>
  <c r="P419" i="1" s="1"/>
  <c r="P418" i="1" s="1"/>
  <c r="P417" i="1" s="1"/>
  <c r="P416" i="1" s="1"/>
  <c r="P415" i="1" s="1"/>
  <c r="P414" i="1" s="1"/>
  <c r="P413" i="1" s="1"/>
  <c r="P412" i="1" s="1"/>
  <c r="P411" i="1" s="1"/>
  <c r="P410" i="1" s="1"/>
  <c r="P409" i="1" s="1"/>
  <c r="P408" i="1" s="1"/>
  <c r="P407" i="1" s="1"/>
  <c r="P405" i="1" s="1"/>
  <c r="P404" i="1" s="1"/>
  <c r="P403" i="1" s="1"/>
  <c r="P402" i="1" s="1"/>
  <c r="P401" i="1" s="1"/>
  <c r="P400" i="1" s="1"/>
  <c r="P399" i="1" s="1"/>
  <c r="P398" i="1" s="1"/>
  <c r="P397" i="1" s="1"/>
  <c r="P396" i="1" s="1"/>
  <c r="P395" i="1" s="1"/>
  <c r="P394" i="1" s="1"/>
  <c r="P393" i="1" s="1"/>
  <c r="P392" i="1" s="1"/>
  <c r="P391" i="1" s="1"/>
  <c r="P390" i="1" s="1"/>
  <c r="P389" i="1" s="1"/>
  <c r="P388" i="1" s="1"/>
  <c r="P387" i="1" s="1"/>
  <c r="P386" i="1" s="1"/>
  <c r="P385" i="1" s="1"/>
  <c r="P384" i="1" s="1"/>
  <c r="P383" i="1" s="1"/>
  <c r="P382" i="1" s="1"/>
  <c r="P381" i="1" s="1"/>
  <c r="P380" i="1" s="1"/>
  <c r="P379" i="1" s="1"/>
  <c r="P378" i="1" s="1"/>
  <c r="P377" i="1" s="1"/>
  <c r="P376" i="1" s="1"/>
  <c r="P375" i="1" s="1"/>
  <c r="P374" i="1" s="1"/>
  <c r="P373" i="1" s="1"/>
  <c r="P372" i="1" s="1"/>
  <c r="P371" i="1" s="1"/>
  <c r="P370" i="1" s="1"/>
  <c r="P369" i="1" s="1"/>
  <c r="P368" i="1" s="1"/>
  <c r="P367" i="1" s="1"/>
  <c r="P366" i="1" s="1"/>
  <c r="P365" i="1" s="1"/>
  <c r="P364" i="1" s="1"/>
  <c r="P363" i="1" s="1"/>
  <c r="P362" i="1" s="1"/>
  <c r="P361" i="1" s="1"/>
  <c r="P360" i="1" s="1"/>
  <c r="P359" i="1" s="1"/>
  <c r="P358" i="1" s="1"/>
  <c r="P357" i="1" s="1"/>
  <c r="P356" i="1" s="1"/>
  <c r="P355" i="1" s="1"/>
  <c r="P354" i="1" s="1"/>
  <c r="P353" i="1" s="1"/>
  <c r="P352" i="1" s="1"/>
  <c r="P350" i="1" s="1"/>
  <c r="P349" i="1" s="1"/>
  <c r="P348" i="1" s="1"/>
  <c r="P347" i="1" s="1"/>
  <c r="P346" i="1" s="1"/>
  <c r="P345" i="1" s="1"/>
  <c r="P344" i="1" s="1"/>
  <c r="P343" i="1" s="1"/>
  <c r="P342" i="1" s="1"/>
  <c r="P341" i="1" s="1"/>
  <c r="P340" i="1" s="1"/>
  <c r="P339" i="1" s="1"/>
  <c r="P338" i="1" s="1"/>
  <c r="P337" i="1" s="1"/>
  <c r="P336" i="1" s="1"/>
  <c r="P335" i="1" s="1"/>
  <c r="P334" i="1" s="1"/>
  <c r="P333" i="1" s="1"/>
  <c r="P332" i="1" s="1"/>
  <c r="P331" i="1" s="1"/>
  <c r="P330" i="1" s="1"/>
  <c r="P329" i="1" s="1"/>
  <c r="P328" i="1" s="1"/>
  <c r="P327" i="1" s="1"/>
  <c r="P326" i="1" s="1"/>
  <c r="P325" i="1" s="1"/>
  <c r="P324" i="1" s="1"/>
  <c r="P323" i="1" s="1"/>
  <c r="P322" i="1" s="1"/>
  <c r="P321" i="1" s="1"/>
  <c r="P320" i="1" s="1"/>
  <c r="P319" i="1" s="1"/>
  <c r="P318" i="1" s="1"/>
  <c r="P317" i="1" s="1"/>
  <c r="P316" i="1" s="1"/>
  <c r="P315" i="1" s="1"/>
  <c r="P314" i="1" s="1"/>
  <c r="P313" i="1" s="1"/>
  <c r="P312" i="1" s="1"/>
  <c r="P311" i="1" s="1"/>
  <c r="P310" i="1" s="1"/>
  <c r="P309" i="1" s="1"/>
  <c r="P308" i="1" s="1"/>
  <c r="P307" i="1" s="1"/>
  <c r="P306" i="1" s="1"/>
  <c r="P305" i="1" s="1"/>
  <c r="P304" i="1" s="1"/>
  <c r="P303" i="1" s="1"/>
  <c r="P302" i="1" s="1"/>
  <c r="P301" i="1" s="1"/>
  <c r="P300" i="1" s="1"/>
  <c r="P299" i="1" s="1"/>
  <c r="P298" i="1" s="1"/>
  <c r="P297" i="1" s="1"/>
  <c r="P296" i="1" s="1"/>
  <c r="P295" i="1" s="1"/>
  <c r="P294" i="1" s="1"/>
  <c r="P293" i="1" s="1"/>
  <c r="P292" i="1" s="1"/>
  <c r="P291" i="1" s="1"/>
  <c r="P290" i="1" s="1"/>
  <c r="P289" i="1" s="1"/>
  <c r="P288" i="1" s="1"/>
  <c r="P287" i="1" s="1"/>
  <c r="P286" i="1" s="1"/>
  <c r="P285" i="1" s="1"/>
  <c r="P284" i="1" s="1"/>
  <c r="P283" i="1" s="1"/>
  <c r="P282" i="1" s="1"/>
  <c r="P281" i="1" s="1"/>
  <c r="P279" i="1" s="1"/>
  <c r="P278" i="1" s="1"/>
  <c r="P277" i="1" s="1"/>
  <c r="P276" i="1" s="1"/>
  <c r="P275" i="1" s="1"/>
  <c r="P274" i="1" s="1"/>
  <c r="P273" i="1" s="1"/>
  <c r="P272" i="1" s="1"/>
  <c r="P271" i="1" s="1"/>
  <c r="P270" i="1" s="1"/>
  <c r="P269" i="1" s="1"/>
  <c r="P268" i="1" s="1"/>
  <c r="P267" i="1" s="1"/>
  <c r="P266" i="1" s="1"/>
  <c r="P265" i="1" s="1"/>
  <c r="P264" i="1" s="1"/>
  <c r="P263" i="1" s="1"/>
  <c r="P262" i="1" s="1"/>
  <c r="P261" i="1" s="1"/>
  <c r="P260" i="1" s="1"/>
  <c r="P259" i="1" s="1"/>
  <c r="P258" i="1" s="1"/>
  <c r="P257" i="1" s="1"/>
  <c r="P255" i="1" s="1"/>
  <c r="P254" i="1" s="1"/>
  <c r="P253" i="1" s="1"/>
  <c r="P252" i="1" s="1"/>
  <c r="P251" i="1" s="1"/>
  <c r="P250" i="1" s="1"/>
  <c r="P249" i="1" s="1"/>
  <c r="P248" i="1" s="1"/>
  <c r="P247" i="1" s="1"/>
  <c r="P246" i="1" s="1"/>
  <c r="P245" i="1" s="1"/>
  <c r="P244" i="1" s="1"/>
  <c r="P243" i="1" s="1"/>
  <c r="P242" i="1" s="1"/>
  <c r="P241" i="1" s="1"/>
  <c r="P240" i="1" s="1"/>
  <c r="P239" i="1" s="1"/>
  <c r="P238" i="1" s="1"/>
  <c r="P237" i="1" s="1"/>
  <c r="P236" i="1" s="1"/>
  <c r="P235" i="1" s="1"/>
  <c r="P234" i="1" s="1"/>
  <c r="P233" i="1" s="1"/>
  <c r="P232" i="1" s="1"/>
  <c r="P231" i="1" s="1"/>
  <c r="P230" i="1" s="1"/>
  <c r="P229" i="1" s="1"/>
  <c r="P228" i="1" s="1"/>
  <c r="P227" i="1" s="1"/>
  <c r="P226" i="1" s="1"/>
  <c r="P225" i="1" s="1"/>
  <c r="P224" i="1" s="1"/>
  <c r="P223" i="1" s="1"/>
  <c r="P222" i="1" s="1"/>
  <c r="P220" i="1" s="1"/>
  <c r="P219" i="1" s="1"/>
  <c r="P218" i="1" s="1"/>
  <c r="P217" i="1" s="1"/>
  <c r="P216" i="1" s="1"/>
  <c r="P215" i="1" s="1"/>
  <c r="P213" i="1" s="1"/>
  <c r="P212" i="1" s="1"/>
  <c r="P211" i="1" s="1"/>
  <c r="P210" i="1" s="1"/>
  <c r="P209" i="1" s="1"/>
  <c r="P208" i="1" s="1"/>
  <c r="P207" i="1" s="1"/>
  <c r="P206" i="1" s="1"/>
  <c r="P205" i="1" s="1"/>
  <c r="P204" i="1" s="1"/>
  <c r="P203" i="1" s="1"/>
  <c r="P202" i="1" s="1"/>
  <c r="P201" i="1" s="1"/>
  <c r="P200" i="1" s="1"/>
  <c r="P199" i="1" s="1"/>
  <c r="P198" i="1" s="1"/>
  <c r="P197" i="1" s="1"/>
  <c r="P196" i="1" s="1"/>
  <c r="P195" i="1" s="1"/>
  <c r="P194" i="1" s="1"/>
  <c r="P193" i="1" s="1"/>
  <c r="P192" i="1" s="1"/>
  <c r="P191" i="1" s="1"/>
  <c r="P190" i="1" s="1"/>
  <c r="P189" i="1" s="1"/>
  <c r="P188" i="1" s="1"/>
  <c r="P187" i="1" s="1"/>
  <c r="P186" i="1" s="1"/>
  <c r="P185" i="1" s="1"/>
  <c r="P184" i="1" s="1"/>
  <c r="P183" i="1" s="1"/>
  <c r="P182" i="1" s="1"/>
  <c r="P181" i="1" s="1"/>
  <c r="P180" i="1" s="1"/>
  <c r="P179" i="1" s="1"/>
  <c r="P178" i="1" s="1"/>
  <c r="P177" i="1" s="1"/>
  <c r="P175" i="1" s="1"/>
  <c r="P174" i="1" s="1"/>
  <c r="P173" i="1" s="1"/>
  <c r="P172" i="1" s="1"/>
  <c r="P171" i="1" s="1"/>
  <c r="P170" i="1" s="1"/>
  <c r="P169" i="1" s="1"/>
  <c r="P168" i="1" s="1"/>
  <c r="P167" i="1" s="1"/>
  <c r="P166" i="1" s="1"/>
  <c r="P165" i="1" s="1"/>
  <c r="P164" i="1" s="1"/>
  <c r="P163" i="1" s="1"/>
  <c r="P162" i="1" s="1"/>
  <c r="P161" i="1" s="1"/>
  <c r="P160" i="1" s="1"/>
  <c r="P159" i="1" s="1"/>
  <c r="P158" i="1" s="1"/>
  <c r="P157" i="1" s="1"/>
  <c r="P156" i="1" s="1"/>
  <c r="P155" i="1" s="1"/>
  <c r="P154" i="1" s="1"/>
  <c r="P153" i="1" s="1"/>
  <c r="P152" i="1" s="1"/>
  <c r="P151" i="1" s="1"/>
  <c r="P150" i="1" s="1"/>
  <c r="P149" i="1" s="1"/>
  <c r="P148" i="1" s="1"/>
  <c r="P147" i="1" s="1"/>
  <c r="P146" i="1" s="1"/>
  <c r="P145" i="1" s="1"/>
  <c r="P144" i="1" s="1"/>
  <c r="P143" i="1" s="1"/>
  <c r="P142" i="1" s="1"/>
  <c r="P141" i="1" s="1"/>
  <c r="P140" i="1" s="1"/>
  <c r="P139" i="1" s="1"/>
  <c r="P138" i="1" s="1"/>
  <c r="P137" i="1" s="1"/>
  <c r="P135" i="1" s="1"/>
  <c r="P134" i="1" s="1"/>
  <c r="P133" i="1" s="1"/>
  <c r="P132" i="1" s="1"/>
  <c r="P131" i="1" s="1"/>
  <c r="P130" i="1" s="1"/>
  <c r="P129" i="1" s="1"/>
  <c r="P128" i="1" s="1"/>
  <c r="P127" i="1" s="1"/>
  <c r="P126" i="1" s="1"/>
  <c r="P125" i="1" s="1"/>
  <c r="P124" i="1" s="1"/>
  <c r="P123" i="1" s="1"/>
  <c r="P122" i="1" s="1"/>
  <c r="P121" i="1" s="1"/>
  <c r="P120" i="1" s="1"/>
  <c r="P119" i="1" s="1"/>
  <c r="P118" i="1" s="1"/>
  <c r="P117" i="1" s="1"/>
  <c r="P115" i="1" s="1"/>
  <c r="P114" i="1" s="1"/>
  <c r="P113" i="1" s="1"/>
  <c r="P112" i="1" s="1"/>
  <c r="P111" i="1" s="1"/>
  <c r="P110" i="1" s="1"/>
  <c r="P109" i="1" s="1"/>
  <c r="P108" i="1" s="1"/>
  <c r="P107" i="1" s="1"/>
  <c r="P106" i="1" s="1"/>
  <c r="P105" i="1" s="1"/>
  <c r="P104" i="1" s="1"/>
  <c r="P103" i="1" s="1"/>
  <c r="P102" i="1" s="1"/>
  <c r="P101" i="1" s="1"/>
  <c r="P100" i="1" s="1"/>
  <c r="P99" i="1" s="1"/>
  <c r="P98" i="1" s="1"/>
  <c r="P97" i="1" s="1"/>
  <c r="P96" i="1" s="1"/>
  <c r="P95" i="1" s="1"/>
  <c r="P94" i="1" s="1"/>
  <c r="P93" i="1" s="1"/>
  <c r="P92" i="1" s="1"/>
  <c r="P91" i="1" s="1"/>
  <c r="P90" i="1" s="1"/>
  <c r="P89" i="1" s="1"/>
  <c r="P88" i="1" s="1"/>
  <c r="P87" i="1" s="1"/>
  <c r="P86" i="1" s="1"/>
  <c r="P85" i="1" s="1"/>
  <c r="P84" i="1" s="1"/>
  <c r="P83" i="1" s="1"/>
  <c r="P82" i="1" s="1"/>
  <c r="P81" i="1" s="1"/>
  <c r="P80" i="1" s="1"/>
  <c r="P79" i="1" s="1"/>
  <c r="P78" i="1" s="1"/>
  <c r="P77" i="1" s="1"/>
  <c r="P76" i="1" s="1"/>
  <c r="P74" i="1" s="1"/>
  <c r="P73" i="1" s="1"/>
  <c r="P72" i="1" s="1"/>
  <c r="P71" i="1" s="1"/>
  <c r="P70" i="1" s="1"/>
  <c r="P69" i="1" s="1"/>
  <c r="P66" i="1" s="1"/>
  <c r="P65" i="1" s="1"/>
  <c r="P64" i="1" s="1"/>
  <c r="P63" i="1" s="1"/>
  <c r="P62" i="1" s="1"/>
  <c r="P60" i="1" s="1"/>
  <c r="P59" i="1" s="1"/>
  <c r="P58" i="1" s="1"/>
  <c r="P57" i="1" s="1"/>
  <c r="P56" i="1" s="1"/>
  <c r="P55" i="1" s="1"/>
  <c r="P54" i="1" s="1"/>
  <c r="P53" i="1" s="1"/>
  <c r="P52" i="1" s="1"/>
  <c r="P51" i="1" s="1"/>
  <c r="P50" i="1" s="1"/>
  <c r="P49" i="1" s="1"/>
  <c r="P48" i="1" s="1"/>
  <c r="P47" i="1" s="1"/>
  <c r="P46" i="1" s="1"/>
  <c r="P45" i="1" s="1"/>
  <c r="P44" i="1" s="1"/>
  <c r="P43" i="1" s="1"/>
  <c r="P42" i="1" s="1"/>
  <c r="P41" i="1" s="1"/>
  <c r="P40" i="1" s="1"/>
  <c r="P39" i="1" s="1"/>
  <c r="P38" i="1" s="1"/>
  <c r="P37" i="1" s="1"/>
  <c r="P36" i="1" s="1"/>
  <c r="P35" i="1" s="1"/>
  <c r="P34" i="1" s="1"/>
  <c r="P33" i="1" s="1"/>
  <c r="P32" i="1" s="1"/>
  <c r="P31" i="1" s="1"/>
  <c r="D3" i="1"/>
  <c r="E3" i="1" s="1"/>
  <c r="D4" i="1"/>
  <c r="E4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6" i="1"/>
  <c r="E46" i="1" s="1"/>
  <c r="D47" i="1"/>
  <c r="E47" i="1" s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6" i="1"/>
  <c r="E56" i="1" s="1"/>
  <c r="D57" i="1"/>
  <c r="E57" i="1" s="1"/>
  <c r="D58" i="1"/>
  <c r="E58" i="1" s="1"/>
  <c r="D59" i="1"/>
  <c r="E59" i="1" s="1"/>
  <c r="D60" i="1"/>
  <c r="E60" i="1" s="1"/>
  <c r="D61" i="1"/>
  <c r="E61" i="1" s="1"/>
  <c r="D62" i="1"/>
  <c r="E62" i="1" s="1"/>
  <c r="D63" i="1"/>
  <c r="E63" i="1" s="1"/>
  <c r="D64" i="1"/>
  <c r="E64" i="1" s="1"/>
  <c r="D65" i="1"/>
  <c r="E65" i="1" s="1"/>
  <c r="D66" i="1"/>
  <c r="E66" i="1" s="1"/>
  <c r="D67" i="1"/>
  <c r="E67" i="1" s="1"/>
  <c r="D68" i="1"/>
  <c r="E68" i="1" s="1"/>
  <c r="D69" i="1"/>
  <c r="E69" i="1" s="1"/>
  <c r="D70" i="1"/>
  <c r="E70" i="1" s="1"/>
  <c r="D71" i="1"/>
  <c r="E71" i="1" s="1"/>
  <c r="D72" i="1"/>
  <c r="E72" i="1" s="1"/>
  <c r="D73" i="1"/>
  <c r="E73" i="1" s="1"/>
  <c r="D74" i="1"/>
  <c r="E74" i="1" s="1"/>
  <c r="D75" i="1"/>
  <c r="E75" i="1" s="1"/>
  <c r="D76" i="1"/>
  <c r="E76" i="1" s="1"/>
  <c r="D77" i="1"/>
  <c r="E77" i="1" s="1"/>
  <c r="D78" i="1"/>
  <c r="E78" i="1" s="1"/>
  <c r="D79" i="1"/>
  <c r="E79" i="1" s="1"/>
  <c r="D80" i="1"/>
  <c r="E80" i="1" s="1"/>
  <c r="D81" i="1"/>
  <c r="E81" i="1" s="1"/>
  <c r="D82" i="1"/>
  <c r="E82" i="1" s="1"/>
  <c r="D83" i="1"/>
  <c r="E83" i="1" s="1"/>
  <c r="D84" i="1"/>
  <c r="E84" i="1" s="1"/>
  <c r="D85" i="1"/>
  <c r="E85" i="1" s="1"/>
  <c r="D86" i="1"/>
  <c r="E86" i="1" s="1"/>
  <c r="D87" i="1"/>
  <c r="E87" i="1" s="1"/>
  <c r="D88" i="1"/>
  <c r="E88" i="1" s="1"/>
  <c r="D89" i="1"/>
  <c r="E89" i="1" s="1"/>
  <c r="D90" i="1"/>
  <c r="E90" i="1" s="1"/>
  <c r="D91" i="1"/>
  <c r="E91" i="1" s="1"/>
  <c r="D92" i="1"/>
  <c r="E92" i="1" s="1"/>
  <c r="D93" i="1"/>
  <c r="E93" i="1" s="1"/>
  <c r="D94" i="1"/>
  <c r="E94" i="1" s="1"/>
  <c r="D95" i="1"/>
  <c r="E95" i="1" s="1"/>
  <c r="D96" i="1"/>
  <c r="E96" i="1" s="1"/>
  <c r="D97" i="1"/>
  <c r="E97" i="1" s="1"/>
  <c r="D98" i="1"/>
  <c r="E98" i="1" s="1"/>
  <c r="D99" i="1"/>
  <c r="E99" i="1" s="1"/>
  <c r="D100" i="1"/>
  <c r="E100" i="1" s="1"/>
  <c r="D101" i="1"/>
  <c r="E101" i="1" s="1"/>
  <c r="D102" i="1"/>
  <c r="E102" i="1" s="1"/>
  <c r="D103" i="1"/>
  <c r="E103" i="1" s="1"/>
  <c r="D104" i="1"/>
  <c r="E104" i="1" s="1"/>
  <c r="D105" i="1"/>
  <c r="E105" i="1" s="1"/>
  <c r="D106" i="1"/>
  <c r="E106" i="1" s="1"/>
  <c r="D107" i="1"/>
  <c r="E107" i="1" s="1"/>
  <c r="D108" i="1"/>
  <c r="E108" i="1" s="1"/>
  <c r="D109" i="1"/>
  <c r="E109" i="1" s="1"/>
  <c r="D110" i="1"/>
  <c r="E110" i="1" s="1"/>
  <c r="D111" i="1"/>
  <c r="E111" i="1" s="1"/>
  <c r="D112" i="1"/>
  <c r="E112" i="1" s="1"/>
  <c r="D113" i="1"/>
  <c r="E113" i="1" s="1"/>
  <c r="D114" i="1"/>
  <c r="E114" i="1" s="1"/>
  <c r="D115" i="1"/>
  <c r="E115" i="1" s="1"/>
  <c r="D116" i="1"/>
  <c r="E116" i="1" s="1"/>
  <c r="D117" i="1"/>
  <c r="E117" i="1" s="1"/>
  <c r="D118" i="1"/>
  <c r="E118" i="1" s="1"/>
  <c r="D119" i="1"/>
  <c r="E119" i="1" s="1"/>
  <c r="D120" i="1"/>
  <c r="E120" i="1" s="1"/>
  <c r="D121" i="1"/>
  <c r="E121" i="1" s="1"/>
  <c r="D122" i="1"/>
  <c r="E122" i="1" s="1"/>
  <c r="D123" i="1"/>
  <c r="E123" i="1" s="1"/>
  <c r="D124" i="1"/>
  <c r="E124" i="1" s="1"/>
  <c r="D125" i="1"/>
  <c r="E125" i="1" s="1"/>
  <c r="D126" i="1"/>
  <c r="E126" i="1" s="1"/>
  <c r="D127" i="1"/>
  <c r="E127" i="1" s="1"/>
  <c r="D128" i="1"/>
  <c r="E128" i="1" s="1"/>
  <c r="D129" i="1"/>
  <c r="E129" i="1" s="1"/>
  <c r="D130" i="1"/>
  <c r="E130" i="1" s="1"/>
  <c r="D131" i="1"/>
  <c r="E131" i="1" s="1"/>
  <c r="D132" i="1"/>
  <c r="E132" i="1" s="1"/>
  <c r="D133" i="1"/>
  <c r="E133" i="1" s="1"/>
  <c r="D134" i="1"/>
  <c r="E134" i="1" s="1"/>
  <c r="D135" i="1"/>
  <c r="E135" i="1" s="1"/>
  <c r="D136" i="1"/>
  <c r="E136" i="1" s="1"/>
  <c r="D137" i="1"/>
  <c r="E137" i="1" s="1"/>
  <c r="D138" i="1"/>
  <c r="E138" i="1" s="1"/>
  <c r="D139" i="1"/>
  <c r="E139" i="1" s="1"/>
  <c r="D140" i="1"/>
  <c r="E140" i="1" s="1"/>
  <c r="D141" i="1"/>
  <c r="E141" i="1" s="1"/>
  <c r="D143" i="1"/>
  <c r="E143" i="1" s="1"/>
  <c r="D144" i="1"/>
  <c r="E144" i="1" s="1"/>
  <c r="D145" i="1"/>
  <c r="E145" i="1" s="1"/>
  <c r="D146" i="1"/>
  <c r="E146" i="1" s="1"/>
  <c r="D147" i="1"/>
  <c r="E147" i="1" s="1"/>
  <c r="D148" i="1"/>
  <c r="E148" i="1" s="1"/>
  <c r="D149" i="1"/>
  <c r="E149" i="1" s="1"/>
  <c r="D150" i="1"/>
  <c r="E150" i="1" s="1"/>
  <c r="D151" i="1"/>
  <c r="E151" i="1" s="1"/>
  <c r="D152" i="1"/>
  <c r="E152" i="1" s="1"/>
  <c r="D153" i="1"/>
  <c r="E153" i="1" s="1"/>
  <c r="D154" i="1"/>
  <c r="E154" i="1" s="1"/>
  <c r="D155" i="1"/>
  <c r="E155" i="1" s="1"/>
  <c r="D156" i="1"/>
  <c r="E156" i="1" s="1"/>
  <c r="D158" i="1"/>
  <c r="E158" i="1" s="1"/>
  <c r="D159" i="1"/>
  <c r="E159" i="1" s="1"/>
  <c r="D160" i="1"/>
  <c r="E160" i="1" s="1"/>
  <c r="D161" i="1"/>
  <c r="E161" i="1" s="1"/>
  <c r="D162" i="1"/>
  <c r="E162" i="1" s="1"/>
  <c r="D163" i="1"/>
  <c r="E163" i="1" s="1"/>
  <c r="D164" i="1"/>
  <c r="E164" i="1" s="1"/>
  <c r="D165" i="1"/>
  <c r="E165" i="1" s="1"/>
  <c r="D166" i="1"/>
  <c r="E166" i="1" s="1"/>
  <c r="D167" i="1"/>
  <c r="E167" i="1" s="1"/>
  <c r="D168" i="1"/>
  <c r="E168" i="1" s="1"/>
  <c r="D169" i="1"/>
  <c r="E169" i="1" s="1"/>
  <c r="D170" i="1"/>
  <c r="E170" i="1" s="1"/>
  <c r="D171" i="1"/>
  <c r="E171" i="1" s="1"/>
  <c r="D172" i="1"/>
  <c r="E172" i="1" s="1"/>
  <c r="D173" i="1"/>
  <c r="E173" i="1" s="1"/>
  <c r="D174" i="1"/>
  <c r="E174" i="1" s="1"/>
  <c r="D175" i="1"/>
  <c r="E175" i="1" s="1"/>
  <c r="D176" i="1"/>
  <c r="E176" i="1" s="1"/>
  <c r="D177" i="1"/>
  <c r="E177" i="1" s="1"/>
  <c r="D178" i="1"/>
  <c r="E178" i="1" s="1"/>
  <c r="D179" i="1"/>
  <c r="E179" i="1" s="1"/>
  <c r="D180" i="1"/>
  <c r="E180" i="1" s="1"/>
  <c r="D181" i="1"/>
  <c r="E181" i="1" s="1"/>
  <c r="D182" i="1"/>
  <c r="E182" i="1" s="1"/>
  <c r="D183" i="1"/>
  <c r="E183" i="1" s="1"/>
  <c r="D184" i="1"/>
  <c r="E184" i="1" s="1"/>
  <c r="D185" i="1"/>
  <c r="E185" i="1" s="1"/>
  <c r="D186" i="1"/>
  <c r="E186" i="1" s="1"/>
  <c r="D187" i="1"/>
  <c r="E187" i="1" s="1"/>
  <c r="D188" i="1"/>
  <c r="E188" i="1" s="1"/>
  <c r="D189" i="1"/>
  <c r="E189" i="1" s="1"/>
  <c r="D190" i="1"/>
  <c r="E190" i="1" s="1"/>
  <c r="D191" i="1"/>
  <c r="E191" i="1" s="1"/>
  <c r="D192" i="1"/>
  <c r="E192" i="1" s="1"/>
  <c r="D193" i="1"/>
  <c r="E193" i="1" s="1"/>
  <c r="D194" i="1"/>
  <c r="E194" i="1" s="1"/>
  <c r="D195" i="1"/>
  <c r="E195" i="1" s="1"/>
  <c r="D196" i="1"/>
  <c r="E196" i="1" s="1"/>
  <c r="D197" i="1"/>
  <c r="E197" i="1" s="1"/>
  <c r="D198" i="1"/>
  <c r="E198" i="1" s="1"/>
  <c r="D199" i="1"/>
  <c r="E199" i="1" s="1"/>
  <c r="D200" i="1"/>
  <c r="E200" i="1" s="1"/>
  <c r="D201" i="1"/>
  <c r="E201" i="1" s="1"/>
  <c r="D202" i="1"/>
  <c r="E202" i="1" s="1"/>
  <c r="D203" i="1"/>
  <c r="E203" i="1" s="1"/>
  <c r="D204" i="1"/>
  <c r="E204" i="1" s="1"/>
  <c r="D205" i="1"/>
  <c r="E205" i="1" s="1"/>
  <c r="D206" i="1"/>
  <c r="E206" i="1" s="1"/>
  <c r="D207" i="1"/>
  <c r="E207" i="1" s="1"/>
  <c r="D208" i="1"/>
  <c r="E208" i="1" s="1"/>
  <c r="D209" i="1"/>
  <c r="E209" i="1" s="1"/>
  <c r="D210" i="1"/>
  <c r="E210" i="1" s="1"/>
  <c r="D211" i="1"/>
  <c r="E211" i="1" s="1"/>
  <c r="D212" i="1"/>
  <c r="E212" i="1" s="1"/>
  <c r="D213" i="1"/>
  <c r="E213" i="1" s="1"/>
  <c r="D214" i="1"/>
  <c r="E214" i="1" s="1"/>
  <c r="D215" i="1"/>
  <c r="E215" i="1" s="1"/>
  <c r="D216" i="1"/>
  <c r="E216" i="1" s="1"/>
  <c r="D217" i="1"/>
  <c r="E217" i="1" s="1"/>
  <c r="D218" i="1"/>
  <c r="E218" i="1" s="1"/>
  <c r="D219" i="1"/>
  <c r="E219" i="1" s="1"/>
  <c r="D220" i="1"/>
  <c r="E220" i="1" s="1"/>
  <c r="D221" i="1"/>
  <c r="E221" i="1" s="1"/>
  <c r="D222" i="1"/>
  <c r="E222" i="1" s="1"/>
  <c r="D223" i="1"/>
  <c r="E223" i="1" s="1"/>
  <c r="D224" i="1"/>
  <c r="E224" i="1" s="1"/>
  <c r="D225" i="1"/>
  <c r="E225" i="1" s="1"/>
  <c r="D226" i="1"/>
  <c r="E226" i="1" s="1"/>
  <c r="D228" i="1"/>
  <c r="E228" i="1" s="1"/>
  <c r="D229" i="1"/>
  <c r="E229" i="1" s="1"/>
  <c r="D230" i="1"/>
  <c r="E230" i="1" s="1"/>
  <c r="D231" i="1"/>
  <c r="E231" i="1" s="1"/>
  <c r="D232" i="1"/>
  <c r="E232" i="1" s="1"/>
  <c r="D233" i="1"/>
  <c r="E233" i="1" s="1"/>
  <c r="D234" i="1"/>
  <c r="E234" i="1" s="1"/>
  <c r="D235" i="1"/>
  <c r="E235" i="1" s="1"/>
  <c r="D236" i="1"/>
  <c r="E236" i="1" s="1"/>
  <c r="D237" i="1"/>
  <c r="E237" i="1" s="1"/>
  <c r="D238" i="1"/>
  <c r="E238" i="1" s="1"/>
  <c r="D239" i="1"/>
  <c r="E239" i="1" s="1"/>
  <c r="D240" i="1"/>
  <c r="E240" i="1" s="1"/>
  <c r="D241" i="1"/>
  <c r="E241" i="1" s="1"/>
  <c r="D242" i="1"/>
  <c r="E242" i="1" s="1"/>
  <c r="D243" i="1"/>
  <c r="E243" i="1" s="1"/>
  <c r="D244" i="1"/>
  <c r="E244" i="1" s="1"/>
  <c r="D246" i="1"/>
  <c r="E246" i="1" s="1"/>
  <c r="D247" i="1"/>
  <c r="E247" i="1" s="1"/>
  <c r="D248" i="1"/>
  <c r="E248" i="1" s="1"/>
  <c r="D249" i="1"/>
  <c r="E249" i="1" s="1"/>
  <c r="D250" i="1"/>
  <c r="E250" i="1" s="1"/>
  <c r="D251" i="1"/>
  <c r="E251" i="1" s="1"/>
  <c r="D252" i="1"/>
  <c r="E252" i="1" s="1"/>
  <c r="D253" i="1"/>
  <c r="E253" i="1" s="1"/>
  <c r="D254" i="1"/>
  <c r="E254" i="1" s="1"/>
  <c r="D255" i="1"/>
  <c r="E255" i="1" s="1"/>
  <c r="D256" i="1"/>
  <c r="E256" i="1" s="1"/>
  <c r="D257" i="1"/>
  <c r="E257" i="1" s="1"/>
  <c r="D258" i="1"/>
  <c r="E258" i="1" s="1"/>
  <c r="D259" i="1"/>
  <c r="E259" i="1" s="1"/>
  <c r="D260" i="1"/>
  <c r="E260" i="1" s="1"/>
  <c r="D261" i="1"/>
  <c r="E261" i="1" s="1"/>
  <c r="D262" i="1"/>
  <c r="E262" i="1" s="1"/>
  <c r="D263" i="1"/>
  <c r="E263" i="1" s="1"/>
  <c r="D264" i="1"/>
  <c r="E264" i="1" s="1"/>
  <c r="D265" i="1"/>
  <c r="E265" i="1" s="1"/>
  <c r="D266" i="1"/>
  <c r="E266" i="1" s="1"/>
  <c r="D267" i="1"/>
  <c r="E267" i="1" s="1"/>
  <c r="D268" i="1"/>
  <c r="E268" i="1" s="1"/>
  <c r="D269" i="1"/>
  <c r="E269" i="1" s="1"/>
  <c r="D270" i="1"/>
  <c r="E270" i="1" s="1"/>
  <c r="D271" i="1"/>
  <c r="E271" i="1" s="1"/>
  <c r="D272" i="1"/>
  <c r="E272" i="1" s="1"/>
  <c r="D274" i="1"/>
  <c r="E274" i="1" s="1"/>
  <c r="D275" i="1"/>
  <c r="E275" i="1" s="1"/>
  <c r="D276" i="1"/>
  <c r="E276" i="1" s="1"/>
  <c r="D277" i="1"/>
  <c r="E277" i="1" s="1"/>
  <c r="D278" i="1"/>
  <c r="E278" i="1" s="1"/>
  <c r="D279" i="1"/>
  <c r="E279" i="1" s="1"/>
  <c r="D280" i="1"/>
  <c r="E280" i="1" s="1"/>
  <c r="D281" i="1"/>
  <c r="E281" i="1" s="1"/>
  <c r="D282" i="1"/>
  <c r="E282" i="1" s="1"/>
  <c r="D283" i="1"/>
  <c r="E283" i="1" s="1"/>
  <c r="D284" i="1"/>
  <c r="E284" i="1" s="1"/>
  <c r="D285" i="1"/>
  <c r="E285" i="1" s="1"/>
  <c r="D286" i="1"/>
  <c r="E286" i="1" s="1"/>
  <c r="D287" i="1"/>
  <c r="E287" i="1" s="1"/>
  <c r="D288" i="1"/>
  <c r="E288" i="1" s="1"/>
  <c r="D289" i="1"/>
  <c r="E289" i="1" s="1"/>
  <c r="D290" i="1"/>
  <c r="E290" i="1" s="1"/>
  <c r="D291" i="1"/>
  <c r="E291" i="1" s="1"/>
  <c r="D292" i="1"/>
  <c r="E292" i="1" s="1"/>
  <c r="D293" i="1"/>
  <c r="E293" i="1" s="1"/>
  <c r="D294" i="1"/>
  <c r="E294" i="1" s="1"/>
  <c r="D295" i="1"/>
  <c r="E295" i="1" s="1"/>
  <c r="D296" i="1"/>
  <c r="E296" i="1" s="1"/>
  <c r="D297" i="1"/>
  <c r="E297" i="1" s="1"/>
  <c r="D298" i="1"/>
  <c r="E298" i="1" s="1"/>
  <c r="D299" i="1"/>
  <c r="E299" i="1" s="1"/>
  <c r="D300" i="1"/>
  <c r="E300" i="1" s="1"/>
  <c r="D301" i="1"/>
  <c r="E301" i="1" s="1"/>
  <c r="D302" i="1"/>
  <c r="E302" i="1" s="1"/>
  <c r="D303" i="1"/>
  <c r="E303" i="1" s="1"/>
  <c r="D304" i="1"/>
  <c r="E304" i="1" s="1"/>
  <c r="D305" i="1"/>
  <c r="E305" i="1" s="1"/>
  <c r="D306" i="1"/>
  <c r="E306" i="1" s="1"/>
  <c r="D307" i="1"/>
  <c r="E307" i="1" s="1"/>
  <c r="D308" i="1"/>
  <c r="E308" i="1" s="1"/>
  <c r="D309" i="1"/>
  <c r="E309" i="1" s="1"/>
  <c r="D310" i="1"/>
  <c r="E310" i="1" s="1"/>
  <c r="D311" i="1"/>
  <c r="E311" i="1" s="1"/>
  <c r="D313" i="1"/>
  <c r="E313" i="1" s="1"/>
  <c r="D314" i="1"/>
  <c r="E314" i="1" s="1"/>
  <c r="D315" i="1"/>
  <c r="E315" i="1" s="1"/>
  <c r="D316" i="1"/>
  <c r="E316" i="1" s="1"/>
  <c r="D317" i="1"/>
  <c r="E317" i="1" s="1"/>
  <c r="D318" i="1"/>
  <c r="E318" i="1" s="1"/>
  <c r="D319" i="1"/>
  <c r="E319" i="1" s="1"/>
  <c r="D320" i="1"/>
  <c r="E320" i="1" s="1"/>
  <c r="D321" i="1"/>
  <c r="E321" i="1" s="1"/>
  <c r="D322" i="1"/>
  <c r="E322" i="1" s="1"/>
  <c r="D323" i="1"/>
  <c r="E323" i="1" s="1"/>
  <c r="D324" i="1"/>
  <c r="E324" i="1" s="1"/>
  <c r="D326" i="1"/>
  <c r="E326" i="1" s="1"/>
  <c r="D327" i="1"/>
  <c r="E327" i="1" s="1"/>
  <c r="D328" i="1"/>
  <c r="E328" i="1" s="1"/>
  <c r="D329" i="1"/>
  <c r="E329" i="1" s="1"/>
  <c r="D330" i="1"/>
  <c r="E330" i="1" s="1"/>
  <c r="D331" i="1"/>
  <c r="E331" i="1" s="1"/>
  <c r="D333" i="1"/>
  <c r="E333" i="1" s="1"/>
  <c r="D334" i="1"/>
  <c r="E334" i="1" s="1"/>
  <c r="D335" i="1"/>
  <c r="E335" i="1" s="1"/>
  <c r="D336" i="1"/>
  <c r="E336" i="1" s="1"/>
  <c r="D337" i="1"/>
  <c r="E337" i="1" s="1"/>
  <c r="D339" i="1"/>
  <c r="E339" i="1" s="1"/>
  <c r="D340" i="1"/>
  <c r="E340" i="1" s="1"/>
  <c r="D341" i="1"/>
  <c r="E341" i="1" s="1"/>
  <c r="D342" i="1"/>
  <c r="E342" i="1" s="1"/>
  <c r="D343" i="1"/>
  <c r="E343" i="1" s="1"/>
  <c r="D344" i="1"/>
  <c r="E344" i="1" s="1"/>
  <c r="D345" i="1"/>
  <c r="E345" i="1" s="1"/>
  <c r="D346" i="1"/>
  <c r="E346" i="1" s="1"/>
  <c r="D347" i="1"/>
  <c r="E347" i="1" s="1"/>
  <c r="D348" i="1"/>
  <c r="E348" i="1" s="1"/>
  <c r="D349" i="1"/>
  <c r="E349" i="1" s="1"/>
  <c r="D350" i="1"/>
  <c r="E350" i="1" s="1"/>
  <c r="D351" i="1"/>
  <c r="E351" i="1" s="1"/>
  <c r="D352" i="1"/>
  <c r="E352" i="1" s="1"/>
  <c r="D353" i="1"/>
  <c r="E353" i="1" s="1"/>
  <c r="D354" i="1"/>
  <c r="E354" i="1" s="1"/>
  <c r="D355" i="1"/>
  <c r="E355" i="1" s="1"/>
  <c r="D356" i="1"/>
  <c r="E356" i="1" s="1"/>
  <c r="D357" i="1"/>
  <c r="E357" i="1" s="1"/>
  <c r="D358" i="1"/>
  <c r="E358" i="1" s="1"/>
  <c r="D359" i="1"/>
  <c r="E359" i="1" s="1"/>
  <c r="D360" i="1"/>
  <c r="E360" i="1" s="1"/>
  <c r="D361" i="1"/>
  <c r="E361" i="1" s="1"/>
  <c r="D362" i="1"/>
  <c r="E362" i="1" s="1"/>
  <c r="D363" i="1"/>
  <c r="E363" i="1" s="1"/>
  <c r="D364" i="1"/>
  <c r="E364" i="1" s="1"/>
  <c r="D365" i="1"/>
  <c r="E365" i="1" s="1"/>
  <c r="D366" i="1"/>
  <c r="E366" i="1" s="1"/>
  <c r="D367" i="1"/>
  <c r="E367" i="1" s="1"/>
  <c r="D368" i="1"/>
  <c r="E368" i="1" s="1"/>
  <c r="D369" i="1"/>
  <c r="E369" i="1" s="1"/>
  <c r="D370" i="1"/>
  <c r="E370" i="1" s="1"/>
  <c r="D371" i="1"/>
  <c r="E371" i="1" s="1"/>
  <c r="D372" i="1"/>
  <c r="E372" i="1" s="1"/>
  <c r="D373" i="1"/>
  <c r="E373" i="1" s="1"/>
  <c r="D374" i="1"/>
  <c r="E374" i="1" s="1"/>
  <c r="D375" i="1"/>
  <c r="E375" i="1" s="1"/>
  <c r="D376" i="1"/>
  <c r="E376" i="1" s="1"/>
  <c r="D377" i="1"/>
  <c r="E377" i="1" s="1"/>
  <c r="D378" i="1"/>
  <c r="E378" i="1" s="1"/>
  <c r="D379" i="1"/>
  <c r="E379" i="1" s="1"/>
  <c r="D380" i="1"/>
  <c r="E380" i="1" s="1"/>
  <c r="D381" i="1"/>
  <c r="E381" i="1" s="1"/>
  <c r="D382" i="1"/>
  <c r="E382" i="1" s="1"/>
  <c r="D383" i="1"/>
  <c r="E383" i="1" s="1"/>
  <c r="D384" i="1"/>
  <c r="E384" i="1" s="1"/>
  <c r="D385" i="1"/>
  <c r="E385" i="1" s="1"/>
  <c r="D386" i="1"/>
  <c r="E386" i="1" s="1"/>
  <c r="D387" i="1"/>
  <c r="E387" i="1" s="1"/>
  <c r="D388" i="1"/>
  <c r="E388" i="1" s="1"/>
  <c r="D389" i="1"/>
  <c r="E389" i="1" s="1"/>
  <c r="D390" i="1"/>
  <c r="E390" i="1" s="1"/>
  <c r="D391" i="1"/>
  <c r="E391" i="1" s="1"/>
  <c r="D392" i="1"/>
  <c r="E392" i="1" s="1"/>
  <c r="D393" i="1"/>
  <c r="E393" i="1" s="1"/>
  <c r="D394" i="1"/>
  <c r="E394" i="1" s="1"/>
  <c r="D395" i="1"/>
  <c r="E395" i="1" s="1"/>
  <c r="D396" i="1"/>
  <c r="E396" i="1" s="1"/>
  <c r="D397" i="1"/>
  <c r="E397" i="1" s="1"/>
  <c r="D398" i="1"/>
  <c r="E398" i="1" s="1"/>
  <c r="D399" i="1"/>
  <c r="E399" i="1" s="1"/>
  <c r="D400" i="1"/>
  <c r="E400" i="1" s="1"/>
  <c r="D401" i="1"/>
  <c r="E401" i="1" s="1"/>
  <c r="D402" i="1"/>
  <c r="E402" i="1" s="1"/>
  <c r="D403" i="1"/>
  <c r="E403" i="1" s="1"/>
  <c r="D404" i="1"/>
  <c r="E404" i="1" s="1"/>
  <c r="D405" i="1"/>
  <c r="E405" i="1" s="1"/>
  <c r="D406" i="1"/>
  <c r="E406" i="1" s="1"/>
  <c r="D407" i="1"/>
  <c r="E407" i="1" s="1"/>
  <c r="D408" i="1"/>
  <c r="E408" i="1" s="1"/>
  <c r="D409" i="1"/>
  <c r="E409" i="1" s="1"/>
  <c r="D410" i="1"/>
  <c r="E410" i="1" s="1"/>
  <c r="D411" i="1"/>
  <c r="E411" i="1" s="1"/>
  <c r="D413" i="1"/>
  <c r="E413" i="1" s="1"/>
  <c r="D414" i="1"/>
  <c r="E414" i="1" s="1"/>
  <c r="D415" i="1"/>
  <c r="E415" i="1" s="1"/>
  <c r="D416" i="1"/>
  <c r="E416" i="1" s="1"/>
  <c r="D417" i="1"/>
  <c r="E417" i="1" s="1"/>
  <c r="D418" i="1"/>
  <c r="E418" i="1" s="1"/>
  <c r="D419" i="1"/>
  <c r="E419" i="1" s="1"/>
  <c r="D420" i="1"/>
  <c r="E420" i="1" s="1"/>
  <c r="D421" i="1"/>
  <c r="E421" i="1" s="1"/>
  <c r="D422" i="1"/>
  <c r="E422" i="1" s="1"/>
  <c r="D423" i="1"/>
  <c r="E423" i="1" s="1"/>
  <c r="D424" i="1"/>
  <c r="E424" i="1" s="1"/>
  <c r="D425" i="1"/>
  <c r="E425" i="1" s="1"/>
  <c r="D426" i="1"/>
  <c r="E426" i="1" s="1"/>
  <c r="D427" i="1"/>
  <c r="E427" i="1" s="1"/>
  <c r="D428" i="1"/>
  <c r="E428" i="1" s="1"/>
  <c r="D429" i="1"/>
  <c r="E429" i="1" s="1"/>
  <c r="D430" i="1"/>
  <c r="E430" i="1" s="1"/>
  <c r="D431" i="1"/>
  <c r="E431" i="1" s="1"/>
  <c r="D432" i="1"/>
  <c r="E432" i="1" s="1"/>
  <c r="D433" i="1"/>
  <c r="E433" i="1" s="1"/>
  <c r="D434" i="1"/>
  <c r="E434" i="1" s="1"/>
  <c r="D435" i="1"/>
  <c r="E435" i="1" s="1"/>
  <c r="D436" i="1"/>
  <c r="E436" i="1" s="1"/>
  <c r="D437" i="1"/>
  <c r="E437" i="1" s="1"/>
  <c r="D438" i="1"/>
  <c r="E438" i="1" s="1"/>
  <c r="D439" i="1"/>
  <c r="E439" i="1" s="1"/>
  <c r="D440" i="1"/>
  <c r="E440" i="1" s="1"/>
  <c r="D441" i="1"/>
  <c r="E441" i="1" s="1"/>
  <c r="D442" i="1"/>
  <c r="E442" i="1" s="1"/>
  <c r="D443" i="1"/>
  <c r="E443" i="1" s="1"/>
  <c r="D444" i="1"/>
  <c r="E444" i="1" s="1"/>
  <c r="D445" i="1"/>
  <c r="E445" i="1" s="1"/>
  <c r="D446" i="1"/>
  <c r="E446" i="1" s="1"/>
  <c r="D447" i="1"/>
  <c r="E447" i="1" s="1"/>
  <c r="D448" i="1"/>
  <c r="E448" i="1" s="1"/>
  <c r="D449" i="1"/>
  <c r="E449" i="1" s="1"/>
  <c r="D450" i="1"/>
  <c r="E450" i="1" s="1"/>
  <c r="D451" i="1"/>
  <c r="E451" i="1" s="1"/>
  <c r="D452" i="1"/>
  <c r="E452" i="1" s="1"/>
  <c r="D453" i="1"/>
  <c r="E453" i="1" s="1"/>
  <c r="D454" i="1"/>
  <c r="E454" i="1" s="1"/>
  <c r="D455" i="1"/>
  <c r="E455" i="1" s="1"/>
  <c r="D456" i="1"/>
  <c r="E456" i="1" s="1"/>
  <c r="D457" i="1"/>
  <c r="E457" i="1" s="1"/>
  <c r="D458" i="1"/>
  <c r="E458" i="1" s="1"/>
  <c r="D459" i="1"/>
  <c r="E459" i="1" s="1"/>
  <c r="D460" i="1"/>
  <c r="E460" i="1" s="1"/>
  <c r="D461" i="1"/>
  <c r="E461" i="1" s="1"/>
  <c r="D462" i="1"/>
  <c r="E462" i="1" s="1"/>
  <c r="D463" i="1"/>
  <c r="E463" i="1" s="1"/>
  <c r="D464" i="1"/>
  <c r="E464" i="1" s="1"/>
  <c r="D465" i="1"/>
  <c r="E465" i="1" s="1"/>
  <c r="D466" i="1"/>
  <c r="E466" i="1" s="1"/>
  <c r="D467" i="1"/>
  <c r="E467" i="1" s="1"/>
  <c r="D468" i="1"/>
  <c r="E468" i="1" s="1"/>
  <c r="D469" i="1"/>
  <c r="E469" i="1" s="1"/>
  <c r="D470" i="1"/>
  <c r="E470" i="1" s="1"/>
  <c r="D471" i="1"/>
  <c r="E471" i="1" s="1"/>
  <c r="D472" i="1"/>
  <c r="E472" i="1" s="1"/>
  <c r="D473" i="1"/>
  <c r="E473" i="1" s="1"/>
  <c r="D474" i="1"/>
  <c r="E474" i="1" s="1"/>
  <c r="D475" i="1"/>
  <c r="E475" i="1" s="1"/>
  <c r="D476" i="1"/>
  <c r="E476" i="1" s="1"/>
  <c r="D477" i="1"/>
  <c r="E477" i="1" s="1"/>
  <c r="D478" i="1"/>
  <c r="E478" i="1" s="1"/>
  <c r="D479" i="1"/>
  <c r="E479" i="1" s="1"/>
  <c r="D480" i="1"/>
  <c r="E480" i="1" s="1"/>
  <c r="D481" i="1"/>
  <c r="E481" i="1" s="1"/>
  <c r="D482" i="1"/>
  <c r="E482" i="1" s="1"/>
  <c r="D483" i="1"/>
  <c r="E483" i="1" s="1"/>
  <c r="D484" i="1"/>
  <c r="E484" i="1" s="1"/>
  <c r="D485" i="1"/>
  <c r="E485" i="1" s="1"/>
  <c r="D486" i="1"/>
  <c r="E486" i="1" s="1"/>
  <c r="D487" i="1"/>
  <c r="E487" i="1" s="1"/>
  <c r="D488" i="1"/>
  <c r="E488" i="1" s="1"/>
  <c r="D489" i="1"/>
  <c r="E489" i="1" s="1"/>
  <c r="D490" i="1"/>
  <c r="E490" i="1" s="1"/>
  <c r="D491" i="1"/>
  <c r="E491" i="1" s="1"/>
  <c r="D492" i="1"/>
  <c r="E492" i="1" s="1"/>
  <c r="D493" i="1"/>
  <c r="E493" i="1" s="1"/>
  <c r="D494" i="1"/>
  <c r="E494" i="1" s="1"/>
  <c r="D495" i="1"/>
  <c r="E495" i="1" s="1"/>
  <c r="D496" i="1"/>
  <c r="E496" i="1" s="1"/>
  <c r="D497" i="1"/>
  <c r="E497" i="1" s="1"/>
  <c r="D498" i="1"/>
  <c r="E498" i="1" s="1"/>
  <c r="D499" i="1"/>
  <c r="E499" i="1" s="1"/>
  <c r="D500" i="1"/>
  <c r="E500" i="1" s="1"/>
  <c r="D501" i="1"/>
  <c r="E501" i="1" s="1"/>
  <c r="D502" i="1"/>
  <c r="E502" i="1" s="1"/>
  <c r="D503" i="1"/>
  <c r="E503" i="1" s="1"/>
  <c r="D504" i="1"/>
  <c r="E504" i="1" s="1"/>
  <c r="D505" i="1"/>
  <c r="E505" i="1" s="1"/>
  <c r="D506" i="1"/>
  <c r="E506" i="1" s="1"/>
  <c r="D507" i="1"/>
  <c r="E507" i="1" s="1"/>
  <c r="D508" i="1"/>
  <c r="E508" i="1" s="1"/>
  <c r="D509" i="1"/>
  <c r="E509" i="1" s="1"/>
  <c r="D510" i="1"/>
  <c r="E510" i="1" s="1"/>
  <c r="D511" i="1"/>
  <c r="E511" i="1" s="1"/>
  <c r="D512" i="1"/>
  <c r="E512" i="1" s="1"/>
  <c r="D513" i="1"/>
  <c r="E513" i="1" s="1"/>
  <c r="D514" i="1"/>
  <c r="E514" i="1" s="1"/>
  <c r="D515" i="1"/>
  <c r="E515" i="1" s="1"/>
  <c r="D516" i="1"/>
  <c r="E516" i="1" s="1"/>
  <c r="D517" i="1"/>
  <c r="E517" i="1" s="1"/>
  <c r="D518" i="1"/>
  <c r="E518" i="1" s="1"/>
  <c r="D519" i="1"/>
  <c r="E519" i="1" s="1"/>
  <c r="D520" i="1"/>
  <c r="E520" i="1" s="1"/>
  <c r="D521" i="1"/>
  <c r="E521" i="1" s="1"/>
  <c r="D522" i="1"/>
  <c r="E522" i="1" s="1"/>
  <c r="D523" i="1"/>
  <c r="E523" i="1" s="1"/>
  <c r="D524" i="1"/>
  <c r="E524" i="1" s="1"/>
  <c r="D526" i="1"/>
  <c r="E526" i="1" s="1"/>
  <c r="D527" i="1"/>
  <c r="E527" i="1" s="1"/>
  <c r="D528" i="1"/>
  <c r="E528" i="1" s="1"/>
  <c r="D529" i="1"/>
  <c r="E529" i="1" s="1"/>
  <c r="D530" i="1"/>
  <c r="E530" i="1" s="1"/>
  <c r="D531" i="1"/>
  <c r="E531" i="1" s="1"/>
  <c r="D532" i="1"/>
  <c r="E532" i="1" s="1"/>
  <c r="D533" i="1"/>
  <c r="E533" i="1" s="1"/>
  <c r="D534" i="1"/>
  <c r="E534" i="1" s="1"/>
  <c r="D535" i="1"/>
  <c r="E535" i="1" s="1"/>
  <c r="D537" i="1"/>
  <c r="E537" i="1" s="1"/>
  <c r="D538" i="1"/>
  <c r="E538" i="1" s="1"/>
  <c r="D539" i="1"/>
  <c r="E539" i="1" s="1"/>
  <c r="D540" i="1"/>
  <c r="E540" i="1" s="1"/>
  <c r="D541" i="1"/>
  <c r="E541" i="1" s="1"/>
  <c r="D543" i="1"/>
  <c r="E543" i="1" s="1"/>
  <c r="D544" i="1"/>
  <c r="E544" i="1" s="1"/>
  <c r="D545" i="1"/>
  <c r="E545" i="1" s="1"/>
  <c r="D546" i="1"/>
  <c r="E546" i="1" s="1"/>
  <c r="D547" i="1"/>
  <c r="E547" i="1" s="1"/>
  <c r="D548" i="1"/>
  <c r="E548" i="1" s="1"/>
  <c r="D549" i="1"/>
  <c r="E549" i="1" s="1"/>
  <c r="D550" i="1"/>
  <c r="E550" i="1" s="1"/>
  <c r="D551" i="1"/>
  <c r="E551" i="1" s="1"/>
  <c r="D552" i="1"/>
  <c r="E552" i="1" s="1"/>
  <c r="D553" i="1"/>
  <c r="E553" i="1" s="1"/>
  <c r="D554" i="1"/>
  <c r="E554" i="1" s="1"/>
  <c r="D555" i="1"/>
  <c r="E555" i="1" s="1"/>
  <c r="D556" i="1"/>
  <c r="E556" i="1" s="1"/>
  <c r="D557" i="1"/>
  <c r="E557" i="1" s="1"/>
  <c r="D558" i="1"/>
  <c r="E558" i="1" s="1"/>
  <c r="D559" i="1"/>
  <c r="E559" i="1" s="1"/>
  <c r="D560" i="1"/>
  <c r="E560" i="1" s="1"/>
  <c r="D561" i="1"/>
  <c r="E561" i="1" s="1"/>
  <c r="D562" i="1"/>
  <c r="E562" i="1" s="1"/>
  <c r="D563" i="1"/>
  <c r="E563" i="1" s="1"/>
  <c r="D564" i="1"/>
  <c r="E564" i="1" s="1"/>
  <c r="D565" i="1"/>
  <c r="E565" i="1" s="1"/>
  <c r="D566" i="1"/>
  <c r="E566" i="1" s="1"/>
  <c r="D567" i="1"/>
  <c r="E567" i="1" s="1"/>
  <c r="D568" i="1"/>
  <c r="E568" i="1" s="1"/>
  <c r="D570" i="1"/>
  <c r="E570" i="1" s="1"/>
  <c r="D571" i="1"/>
  <c r="E571" i="1" s="1"/>
  <c r="D572" i="1"/>
  <c r="E572" i="1" s="1"/>
  <c r="D573" i="1"/>
  <c r="E573" i="1" s="1"/>
  <c r="D574" i="1"/>
  <c r="E574" i="1" s="1"/>
  <c r="D575" i="1"/>
  <c r="E575" i="1" s="1"/>
  <c r="D576" i="1"/>
  <c r="E576" i="1" s="1"/>
  <c r="D577" i="1"/>
  <c r="E577" i="1" s="1"/>
  <c r="D578" i="1"/>
  <c r="E578" i="1" s="1"/>
  <c r="D579" i="1"/>
  <c r="E579" i="1" s="1"/>
  <c r="D580" i="1"/>
  <c r="E580" i="1" s="1"/>
  <c r="D581" i="1"/>
  <c r="E581" i="1" s="1"/>
  <c r="D582" i="1"/>
  <c r="E582" i="1" s="1"/>
  <c r="D583" i="1"/>
  <c r="E583" i="1" s="1"/>
  <c r="D584" i="1"/>
  <c r="E584" i="1" s="1"/>
  <c r="D585" i="1"/>
  <c r="E585" i="1" s="1"/>
  <c r="D586" i="1"/>
  <c r="E586" i="1" s="1"/>
  <c r="D587" i="1"/>
  <c r="E587" i="1" s="1"/>
  <c r="D588" i="1"/>
  <c r="E588" i="1" s="1"/>
  <c r="D589" i="1"/>
  <c r="E589" i="1" s="1"/>
  <c r="D590" i="1"/>
  <c r="E590" i="1" s="1"/>
  <c r="D591" i="1"/>
  <c r="E591" i="1" s="1"/>
  <c r="D592" i="1"/>
  <c r="E592" i="1" s="1"/>
  <c r="D593" i="1"/>
  <c r="E593" i="1" s="1"/>
  <c r="D594" i="1"/>
  <c r="E594" i="1" s="1"/>
  <c r="D595" i="1"/>
  <c r="E595" i="1" s="1"/>
  <c r="D596" i="1"/>
  <c r="E596" i="1" s="1"/>
  <c r="D597" i="1"/>
  <c r="E597" i="1" s="1"/>
  <c r="D598" i="1"/>
  <c r="E598" i="1" s="1"/>
  <c r="D599" i="1"/>
  <c r="E599" i="1" s="1"/>
  <c r="D600" i="1"/>
  <c r="E600" i="1" s="1"/>
  <c r="D601" i="1"/>
  <c r="E601" i="1" s="1"/>
  <c r="D602" i="1"/>
  <c r="E602" i="1" s="1"/>
  <c r="D603" i="1"/>
  <c r="E603" i="1" s="1"/>
  <c r="D604" i="1"/>
  <c r="E604" i="1" s="1"/>
  <c r="D605" i="1"/>
  <c r="E605" i="1" s="1"/>
  <c r="D606" i="1"/>
  <c r="E606" i="1" s="1"/>
  <c r="D607" i="1"/>
  <c r="E607" i="1" s="1"/>
  <c r="D608" i="1"/>
  <c r="E608" i="1" s="1"/>
  <c r="D609" i="1"/>
  <c r="E609" i="1" s="1"/>
  <c r="D610" i="1"/>
  <c r="E610" i="1" s="1"/>
  <c r="D611" i="1"/>
  <c r="E611" i="1" s="1"/>
  <c r="D612" i="1"/>
  <c r="E612" i="1" s="1"/>
  <c r="D613" i="1"/>
  <c r="E613" i="1" s="1"/>
  <c r="D614" i="1"/>
  <c r="E614" i="1" s="1"/>
  <c r="D615" i="1"/>
  <c r="E615" i="1" s="1"/>
  <c r="D616" i="1"/>
  <c r="E616" i="1" s="1"/>
  <c r="D617" i="1"/>
  <c r="E617" i="1" s="1"/>
  <c r="D618" i="1"/>
  <c r="E618" i="1" s="1"/>
  <c r="D619" i="1"/>
  <c r="E619" i="1" s="1"/>
  <c r="D620" i="1"/>
  <c r="E620" i="1" s="1"/>
  <c r="D621" i="1"/>
  <c r="E621" i="1" s="1"/>
  <c r="D622" i="1"/>
  <c r="E622" i="1" s="1"/>
  <c r="D623" i="1"/>
  <c r="E623" i="1" s="1"/>
  <c r="D624" i="1"/>
  <c r="E624" i="1" s="1"/>
  <c r="D625" i="1"/>
  <c r="E625" i="1" s="1"/>
  <c r="D626" i="1"/>
  <c r="E626" i="1" s="1"/>
  <c r="D627" i="1"/>
  <c r="E627" i="1" s="1"/>
  <c r="D628" i="1"/>
  <c r="E628" i="1" s="1"/>
  <c r="D629" i="1"/>
  <c r="E629" i="1" s="1"/>
  <c r="D630" i="1"/>
  <c r="E630" i="1" s="1"/>
  <c r="D631" i="1"/>
  <c r="E631" i="1" s="1"/>
  <c r="D632" i="1"/>
  <c r="E632" i="1" s="1"/>
  <c r="D633" i="1"/>
  <c r="E633" i="1" s="1"/>
  <c r="D634" i="1"/>
  <c r="E634" i="1" s="1"/>
  <c r="D635" i="1"/>
  <c r="E635" i="1" s="1"/>
  <c r="D636" i="1"/>
  <c r="E636" i="1" s="1"/>
  <c r="D637" i="1"/>
  <c r="E637" i="1" s="1"/>
  <c r="D638" i="1"/>
  <c r="E638" i="1" s="1"/>
  <c r="D639" i="1"/>
  <c r="E639" i="1" s="1"/>
  <c r="D640" i="1"/>
  <c r="E640" i="1" s="1"/>
  <c r="D641" i="1"/>
  <c r="E641" i="1" s="1"/>
  <c r="D642" i="1"/>
  <c r="E642" i="1" s="1"/>
  <c r="D643" i="1"/>
  <c r="E643" i="1" s="1"/>
  <c r="D644" i="1"/>
  <c r="E644" i="1" s="1"/>
  <c r="D645" i="1"/>
  <c r="E645" i="1" s="1"/>
  <c r="D646" i="1"/>
  <c r="E646" i="1" s="1"/>
  <c r="D647" i="1"/>
  <c r="E647" i="1" s="1"/>
  <c r="D648" i="1"/>
  <c r="E648" i="1" s="1"/>
  <c r="D649" i="1"/>
  <c r="E649" i="1" s="1"/>
  <c r="D650" i="1"/>
  <c r="E650" i="1" s="1"/>
  <c r="D651" i="1"/>
  <c r="E651" i="1" s="1"/>
  <c r="D652" i="1"/>
  <c r="E652" i="1" s="1"/>
  <c r="D653" i="1"/>
  <c r="E653" i="1" s="1"/>
  <c r="D654" i="1"/>
  <c r="E654" i="1" s="1"/>
  <c r="D655" i="1"/>
  <c r="E655" i="1" s="1"/>
  <c r="D656" i="1"/>
  <c r="E656" i="1" s="1"/>
  <c r="D657" i="1"/>
  <c r="E657" i="1" s="1"/>
  <c r="D658" i="1"/>
  <c r="E658" i="1" s="1"/>
  <c r="D659" i="1"/>
  <c r="E659" i="1" s="1"/>
  <c r="D660" i="1"/>
  <c r="E660" i="1" s="1"/>
  <c r="D661" i="1"/>
  <c r="E661" i="1" s="1"/>
  <c r="D662" i="1"/>
  <c r="E662" i="1" s="1"/>
  <c r="D663" i="1"/>
  <c r="E663" i="1" s="1"/>
  <c r="D664" i="1"/>
  <c r="E664" i="1" s="1"/>
  <c r="D665" i="1"/>
  <c r="E665" i="1" s="1"/>
  <c r="D666" i="1"/>
  <c r="E666" i="1" s="1"/>
  <c r="D667" i="1"/>
  <c r="E667" i="1" s="1"/>
  <c r="D668" i="1"/>
  <c r="E668" i="1" s="1"/>
  <c r="D669" i="1"/>
  <c r="E669" i="1" s="1"/>
  <c r="D670" i="1"/>
  <c r="E670" i="1" s="1"/>
  <c r="D671" i="1"/>
  <c r="E671" i="1" s="1"/>
  <c r="D672" i="1"/>
  <c r="E672" i="1" s="1"/>
  <c r="D673" i="1"/>
  <c r="E673" i="1" s="1"/>
  <c r="D674" i="1"/>
  <c r="E674" i="1" s="1"/>
  <c r="D675" i="1"/>
  <c r="E675" i="1" s="1"/>
  <c r="D676" i="1"/>
  <c r="E676" i="1" s="1"/>
  <c r="D677" i="1"/>
  <c r="E677" i="1" s="1"/>
  <c r="D678" i="1"/>
  <c r="E678" i="1" s="1"/>
  <c r="D679" i="1"/>
  <c r="E679" i="1" s="1"/>
  <c r="D680" i="1"/>
  <c r="E680" i="1" s="1"/>
  <c r="D681" i="1"/>
  <c r="E681" i="1" s="1"/>
  <c r="D682" i="1"/>
  <c r="E682" i="1" s="1"/>
  <c r="D683" i="1"/>
  <c r="E683" i="1" s="1"/>
  <c r="D684" i="1"/>
  <c r="E684" i="1" s="1"/>
  <c r="D685" i="1"/>
  <c r="E685" i="1" s="1"/>
  <c r="D686" i="1"/>
  <c r="E686" i="1" s="1"/>
  <c r="D687" i="1"/>
  <c r="E687" i="1" s="1"/>
  <c r="D688" i="1"/>
  <c r="E688" i="1" s="1"/>
  <c r="D689" i="1"/>
  <c r="E689" i="1" s="1"/>
  <c r="D690" i="1"/>
  <c r="E690" i="1" s="1"/>
  <c r="D691" i="1"/>
  <c r="E691" i="1" s="1"/>
  <c r="D692" i="1"/>
  <c r="E692" i="1" s="1"/>
  <c r="D693" i="1"/>
  <c r="E693" i="1" s="1"/>
  <c r="D694" i="1"/>
  <c r="E694" i="1" s="1"/>
  <c r="D695" i="1"/>
  <c r="E695" i="1" s="1"/>
  <c r="D696" i="1"/>
  <c r="E696" i="1" s="1"/>
  <c r="D697" i="1"/>
  <c r="E697" i="1" s="1"/>
  <c r="D698" i="1"/>
  <c r="E698" i="1" s="1"/>
  <c r="D699" i="1"/>
  <c r="E699" i="1" s="1"/>
  <c r="D700" i="1"/>
  <c r="E700" i="1" s="1"/>
  <c r="D701" i="1"/>
  <c r="E701" i="1" s="1"/>
  <c r="D702" i="1"/>
  <c r="E702" i="1" s="1"/>
  <c r="D703" i="1"/>
  <c r="E703" i="1" s="1"/>
  <c r="D704" i="1"/>
  <c r="E704" i="1" s="1"/>
  <c r="D705" i="1"/>
  <c r="E705" i="1" s="1"/>
  <c r="D706" i="1"/>
  <c r="E706" i="1" s="1"/>
  <c r="D707" i="1"/>
  <c r="E707" i="1" s="1"/>
  <c r="D708" i="1"/>
  <c r="E708" i="1" s="1"/>
  <c r="D709" i="1"/>
  <c r="E709" i="1" s="1"/>
  <c r="D710" i="1"/>
  <c r="E710" i="1" s="1"/>
  <c r="D711" i="1"/>
  <c r="E711" i="1" s="1"/>
  <c r="D712" i="1"/>
  <c r="E712" i="1" s="1"/>
  <c r="D713" i="1"/>
  <c r="E713" i="1" s="1"/>
  <c r="D714" i="1"/>
  <c r="E714" i="1" s="1"/>
  <c r="D715" i="1"/>
  <c r="E715" i="1" s="1"/>
  <c r="D716" i="1"/>
  <c r="E716" i="1" s="1"/>
  <c r="D717" i="1"/>
  <c r="E717" i="1" s="1"/>
  <c r="D718" i="1"/>
  <c r="E718" i="1" s="1"/>
  <c r="D719" i="1"/>
  <c r="E719" i="1" s="1"/>
  <c r="D720" i="1"/>
  <c r="E720" i="1" s="1"/>
  <c r="D721" i="1"/>
  <c r="E721" i="1" s="1"/>
  <c r="D722" i="1"/>
  <c r="E722" i="1" s="1"/>
  <c r="D723" i="1"/>
  <c r="E723" i="1" s="1"/>
  <c r="D724" i="1"/>
  <c r="E724" i="1" s="1"/>
  <c r="D725" i="1"/>
  <c r="E725" i="1" s="1"/>
  <c r="D726" i="1"/>
  <c r="E726" i="1" s="1"/>
  <c r="D727" i="1"/>
  <c r="E727" i="1" s="1"/>
  <c r="D728" i="1"/>
  <c r="E728" i="1" s="1"/>
  <c r="D729" i="1"/>
  <c r="E729" i="1" s="1"/>
  <c r="D730" i="1"/>
  <c r="E730" i="1" s="1"/>
  <c r="D731" i="1"/>
  <c r="E731" i="1" s="1"/>
  <c r="D732" i="1"/>
  <c r="E732" i="1" s="1"/>
  <c r="D733" i="1"/>
  <c r="E733" i="1" s="1"/>
  <c r="D734" i="1"/>
  <c r="E734" i="1" s="1"/>
  <c r="D735" i="1"/>
  <c r="E735" i="1" s="1"/>
  <c r="D736" i="1"/>
  <c r="E736" i="1" s="1"/>
  <c r="D737" i="1"/>
  <c r="E737" i="1" s="1"/>
  <c r="D738" i="1"/>
  <c r="E738" i="1" s="1"/>
  <c r="D739" i="1"/>
  <c r="E739" i="1" s="1"/>
  <c r="D740" i="1"/>
  <c r="E740" i="1" s="1"/>
  <c r="D741" i="1"/>
  <c r="E741" i="1" s="1"/>
  <c r="D742" i="1"/>
  <c r="E742" i="1" s="1"/>
  <c r="D743" i="1"/>
  <c r="E743" i="1" s="1"/>
  <c r="D744" i="1"/>
  <c r="E744" i="1" s="1"/>
  <c r="D745" i="1"/>
  <c r="E745" i="1" s="1"/>
  <c r="D746" i="1"/>
  <c r="E746" i="1" s="1"/>
  <c r="D747" i="1"/>
  <c r="E747" i="1" s="1"/>
  <c r="D748" i="1"/>
  <c r="E748" i="1" s="1"/>
  <c r="D749" i="1"/>
  <c r="E749" i="1" s="1"/>
  <c r="D750" i="1"/>
  <c r="E750" i="1" s="1"/>
  <c r="D751" i="1"/>
  <c r="E751" i="1" s="1"/>
  <c r="D752" i="1"/>
  <c r="E752" i="1" s="1"/>
  <c r="D753" i="1"/>
  <c r="E753" i="1" s="1"/>
  <c r="D754" i="1"/>
  <c r="E754" i="1" s="1"/>
  <c r="D755" i="1"/>
  <c r="E755" i="1" s="1"/>
  <c r="D756" i="1"/>
  <c r="E756" i="1" s="1"/>
  <c r="D757" i="1"/>
  <c r="E757" i="1" s="1"/>
  <c r="D758" i="1"/>
  <c r="E758" i="1" s="1"/>
  <c r="D759" i="1"/>
  <c r="E759" i="1" s="1"/>
  <c r="D760" i="1"/>
  <c r="E760" i="1" s="1"/>
  <c r="D761" i="1"/>
  <c r="E761" i="1" s="1"/>
  <c r="D762" i="1"/>
  <c r="E762" i="1" s="1"/>
  <c r="D763" i="1"/>
  <c r="E763" i="1" s="1"/>
  <c r="D764" i="1"/>
  <c r="E764" i="1" s="1"/>
  <c r="D765" i="1"/>
  <c r="E765" i="1" s="1"/>
  <c r="D766" i="1"/>
  <c r="E766" i="1" s="1"/>
  <c r="D767" i="1"/>
  <c r="E767" i="1" s="1"/>
  <c r="D768" i="1"/>
  <c r="E768" i="1" s="1"/>
  <c r="D769" i="1"/>
  <c r="E769" i="1" s="1"/>
  <c r="D770" i="1"/>
  <c r="E770" i="1" s="1"/>
  <c r="D771" i="1"/>
  <c r="E771" i="1" s="1"/>
  <c r="D772" i="1"/>
  <c r="E772" i="1" s="1"/>
  <c r="D773" i="1"/>
  <c r="E773" i="1" s="1"/>
  <c r="D774" i="1"/>
  <c r="E774" i="1" s="1"/>
  <c r="D775" i="1"/>
  <c r="E775" i="1" s="1"/>
  <c r="D776" i="1"/>
  <c r="E776" i="1" s="1"/>
  <c r="D777" i="1"/>
  <c r="E777" i="1" s="1"/>
  <c r="D778" i="1"/>
  <c r="E778" i="1" s="1"/>
  <c r="D779" i="1"/>
  <c r="E779" i="1" s="1"/>
  <c r="D780" i="1"/>
  <c r="E780" i="1" s="1"/>
  <c r="D781" i="1"/>
  <c r="E781" i="1" s="1"/>
  <c r="D782" i="1"/>
  <c r="E782" i="1" s="1"/>
  <c r="D783" i="1"/>
  <c r="E783" i="1" s="1"/>
  <c r="D784" i="1"/>
  <c r="E784" i="1" s="1"/>
  <c r="D785" i="1"/>
  <c r="E785" i="1" s="1"/>
  <c r="D786" i="1"/>
  <c r="E786" i="1" s="1"/>
  <c r="D787" i="1"/>
  <c r="E787" i="1" s="1"/>
  <c r="D788" i="1"/>
  <c r="E788" i="1" s="1"/>
  <c r="D789" i="1"/>
  <c r="E789" i="1" s="1"/>
  <c r="D790" i="1"/>
  <c r="E790" i="1" s="1"/>
  <c r="D791" i="1"/>
  <c r="E791" i="1" s="1"/>
  <c r="D792" i="1"/>
  <c r="E792" i="1" s="1"/>
  <c r="D793" i="1"/>
  <c r="E793" i="1" s="1"/>
  <c r="D794" i="1"/>
  <c r="E794" i="1" s="1"/>
  <c r="D795" i="1"/>
  <c r="E795" i="1" s="1"/>
  <c r="D796" i="1"/>
  <c r="E796" i="1" s="1"/>
  <c r="D797" i="1"/>
  <c r="E797" i="1" s="1"/>
  <c r="D798" i="1"/>
  <c r="E798" i="1" s="1"/>
  <c r="D799" i="1"/>
  <c r="E799" i="1" s="1"/>
  <c r="D800" i="1"/>
  <c r="E800" i="1" s="1"/>
  <c r="D801" i="1"/>
  <c r="E801" i="1" s="1"/>
  <c r="D802" i="1"/>
  <c r="E802" i="1" s="1"/>
  <c r="D803" i="1"/>
  <c r="E803" i="1" s="1"/>
  <c r="D804" i="1"/>
  <c r="E804" i="1" s="1"/>
  <c r="D805" i="1"/>
  <c r="E805" i="1" s="1"/>
  <c r="D806" i="1"/>
  <c r="E806" i="1" s="1"/>
  <c r="D807" i="1"/>
  <c r="E807" i="1" s="1"/>
  <c r="D808" i="1"/>
  <c r="E808" i="1" s="1"/>
  <c r="D809" i="1"/>
  <c r="E809" i="1" s="1"/>
  <c r="D810" i="1"/>
  <c r="E810" i="1" s="1"/>
  <c r="D811" i="1"/>
  <c r="E811" i="1" s="1"/>
  <c r="D812" i="1"/>
  <c r="E812" i="1" s="1"/>
  <c r="D813" i="1"/>
  <c r="E813" i="1" s="1"/>
  <c r="D814" i="1"/>
  <c r="E814" i="1" s="1"/>
  <c r="D815" i="1"/>
  <c r="E815" i="1" s="1"/>
  <c r="D816" i="1"/>
  <c r="E816" i="1" s="1"/>
  <c r="D817" i="1"/>
  <c r="E817" i="1" s="1"/>
  <c r="D818" i="1"/>
  <c r="E818" i="1" s="1"/>
  <c r="D819" i="1"/>
  <c r="E819" i="1" s="1"/>
  <c r="D820" i="1"/>
  <c r="E820" i="1" s="1"/>
  <c r="D821" i="1"/>
  <c r="E821" i="1" s="1"/>
  <c r="D822" i="1"/>
  <c r="E822" i="1" s="1"/>
  <c r="D823" i="1"/>
  <c r="E823" i="1" s="1"/>
  <c r="D824" i="1"/>
  <c r="E824" i="1" s="1"/>
  <c r="D825" i="1"/>
  <c r="E825" i="1" s="1"/>
  <c r="D826" i="1"/>
  <c r="E826" i="1" s="1"/>
  <c r="D827" i="1"/>
  <c r="E827" i="1" s="1"/>
  <c r="D828" i="1"/>
  <c r="E828" i="1" s="1"/>
  <c r="D829" i="1"/>
  <c r="E829" i="1" s="1"/>
  <c r="D830" i="1"/>
  <c r="E830" i="1" s="1"/>
  <c r="D831" i="1"/>
  <c r="E831" i="1" s="1"/>
  <c r="D832" i="1"/>
  <c r="E832" i="1" s="1"/>
  <c r="D833" i="1"/>
  <c r="E833" i="1" s="1"/>
  <c r="D834" i="1"/>
  <c r="E834" i="1" s="1"/>
  <c r="D835" i="1"/>
  <c r="E835" i="1" s="1"/>
  <c r="D836" i="1"/>
  <c r="E836" i="1" s="1"/>
  <c r="D837" i="1"/>
  <c r="E837" i="1" s="1"/>
  <c r="D838" i="1"/>
  <c r="E838" i="1" s="1"/>
  <c r="D839" i="1"/>
  <c r="E839" i="1" s="1"/>
  <c r="D840" i="1"/>
  <c r="E840" i="1" s="1"/>
  <c r="D841" i="1"/>
  <c r="E841" i="1" s="1"/>
  <c r="D842" i="1"/>
  <c r="E842" i="1" s="1"/>
  <c r="D843" i="1"/>
  <c r="E843" i="1" s="1"/>
  <c r="D844" i="1"/>
  <c r="E844" i="1" s="1"/>
  <c r="D845" i="1"/>
  <c r="E845" i="1" s="1"/>
  <c r="D846" i="1"/>
  <c r="E846" i="1" s="1"/>
  <c r="D847" i="1"/>
  <c r="E847" i="1" s="1"/>
  <c r="D848" i="1"/>
  <c r="E848" i="1" s="1"/>
  <c r="D849" i="1"/>
  <c r="E849" i="1" s="1"/>
  <c r="D850" i="1"/>
  <c r="E850" i="1" s="1"/>
  <c r="D851" i="1"/>
  <c r="E851" i="1" s="1"/>
  <c r="D852" i="1"/>
  <c r="E852" i="1" s="1"/>
  <c r="D853" i="1"/>
  <c r="E853" i="1" s="1"/>
  <c r="D854" i="1"/>
  <c r="E854" i="1" s="1"/>
  <c r="D855" i="1"/>
  <c r="E855" i="1" s="1"/>
  <c r="D856" i="1"/>
  <c r="E856" i="1" s="1"/>
  <c r="D857" i="1"/>
  <c r="E857" i="1" s="1"/>
  <c r="D858" i="1"/>
  <c r="E858" i="1" s="1"/>
  <c r="D859" i="1"/>
  <c r="E859" i="1" s="1"/>
  <c r="D860" i="1"/>
  <c r="E860" i="1" s="1"/>
  <c r="D861" i="1"/>
  <c r="E861" i="1" s="1"/>
  <c r="D862" i="1"/>
  <c r="E862" i="1" s="1"/>
  <c r="D863" i="1"/>
  <c r="E863" i="1" s="1"/>
  <c r="D864" i="1"/>
  <c r="E864" i="1" s="1"/>
  <c r="D865" i="1"/>
  <c r="E865" i="1" s="1"/>
  <c r="D866" i="1"/>
  <c r="E866" i="1" s="1"/>
  <c r="D867" i="1"/>
  <c r="E867" i="1" s="1"/>
  <c r="D868" i="1"/>
  <c r="E868" i="1" s="1"/>
  <c r="D869" i="1"/>
  <c r="E869" i="1" s="1"/>
  <c r="D870" i="1"/>
  <c r="E870" i="1" s="1"/>
  <c r="D871" i="1"/>
  <c r="E871" i="1" s="1"/>
  <c r="D873" i="1"/>
  <c r="E873" i="1" s="1"/>
  <c r="D874" i="1"/>
  <c r="E874" i="1" s="1"/>
  <c r="D875" i="1"/>
  <c r="E875" i="1" s="1"/>
  <c r="D876" i="1"/>
  <c r="E876" i="1" s="1"/>
  <c r="D877" i="1"/>
  <c r="E877" i="1" s="1"/>
  <c r="D878" i="1"/>
  <c r="E878" i="1" s="1"/>
  <c r="D879" i="1"/>
  <c r="E879" i="1" s="1"/>
  <c r="D880" i="1"/>
  <c r="E880" i="1" s="1"/>
  <c r="D881" i="1"/>
  <c r="E881" i="1" s="1"/>
  <c r="D882" i="1"/>
  <c r="E882" i="1" s="1"/>
  <c r="D883" i="1"/>
  <c r="E883" i="1" s="1"/>
  <c r="D884" i="1"/>
  <c r="E884" i="1" s="1"/>
  <c r="D885" i="1"/>
  <c r="E885" i="1" s="1"/>
  <c r="D886" i="1"/>
  <c r="E886" i="1" s="1"/>
  <c r="D887" i="1"/>
  <c r="E887" i="1" s="1"/>
  <c r="D888" i="1"/>
  <c r="E888" i="1" s="1"/>
  <c r="D889" i="1"/>
  <c r="E889" i="1" s="1"/>
  <c r="D890" i="1"/>
  <c r="E890" i="1" s="1"/>
  <c r="D891" i="1"/>
  <c r="E891" i="1" s="1"/>
  <c r="D892" i="1"/>
  <c r="E892" i="1" s="1"/>
  <c r="D893" i="1"/>
  <c r="E893" i="1" s="1"/>
  <c r="D894" i="1"/>
  <c r="E894" i="1" s="1"/>
  <c r="D895" i="1"/>
  <c r="E895" i="1" s="1"/>
  <c r="D896" i="1"/>
  <c r="E896" i="1" s="1"/>
  <c r="D897" i="1"/>
  <c r="E897" i="1" s="1"/>
  <c r="D898" i="1"/>
  <c r="E898" i="1" s="1"/>
  <c r="D899" i="1"/>
  <c r="E899" i="1" s="1"/>
  <c r="D900" i="1"/>
  <c r="E900" i="1" s="1"/>
  <c r="D901" i="1"/>
  <c r="E901" i="1" s="1"/>
  <c r="D902" i="1"/>
  <c r="E902" i="1" s="1"/>
  <c r="D903" i="1"/>
  <c r="E903" i="1" s="1"/>
  <c r="D904" i="1"/>
  <c r="E904" i="1" s="1"/>
  <c r="D905" i="1"/>
  <c r="E905" i="1" s="1"/>
  <c r="D906" i="1"/>
  <c r="E906" i="1" s="1"/>
  <c r="D907" i="1"/>
  <c r="E907" i="1" s="1"/>
  <c r="D908" i="1"/>
  <c r="E908" i="1" s="1"/>
  <c r="D909" i="1"/>
  <c r="E909" i="1" s="1"/>
  <c r="D910" i="1"/>
  <c r="E910" i="1" s="1"/>
  <c r="D911" i="1"/>
  <c r="E911" i="1" s="1"/>
  <c r="D912" i="1"/>
  <c r="E912" i="1" s="1"/>
  <c r="D913" i="1"/>
  <c r="E913" i="1" s="1"/>
  <c r="D914" i="1"/>
  <c r="E914" i="1" s="1"/>
  <c r="D915" i="1"/>
  <c r="E915" i="1" s="1"/>
  <c r="D916" i="1"/>
  <c r="E916" i="1" s="1"/>
  <c r="D917" i="1"/>
  <c r="E917" i="1" s="1"/>
  <c r="D918" i="1"/>
  <c r="E918" i="1" s="1"/>
  <c r="D919" i="1"/>
  <c r="E919" i="1" s="1"/>
  <c r="D920" i="1"/>
  <c r="E920" i="1" s="1"/>
  <c r="D921" i="1"/>
  <c r="E921" i="1" s="1"/>
  <c r="D922" i="1"/>
  <c r="E922" i="1" s="1"/>
  <c r="D923" i="1"/>
  <c r="E923" i="1" s="1"/>
  <c r="D924" i="1"/>
  <c r="E924" i="1" s="1"/>
  <c r="D925" i="1"/>
  <c r="E925" i="1" s="1"/>
  <c r="D926" i="1"/>
  <c r="E926" i="1" s="1"/>
  <c r="D927" i="1"/>
  <c r="E927" i="1" s="1"/>
  <c r="D928" i="1"/>
  <c r="E928" i="1" s="1"/>
  <c r="D929" i="1"/>
  <c r="E929" i="1" s="1"/>
  <c r="D930" i="1"/>
  <c r="E930" i="1" s="1"/>
  <c r="D931" i="1"/>
  <c r="E931" i="1" s="1"/>
  <c r="D932" i="1"/>
  <c r="E932" i="1" s="1"/>
  <c r="D933" i="1"/>
  <c r="E933" i="1" s="1"/>
  <c r="D934" i="1"/>
  <c r="E934" i="1" s="1"/>
  <c r="D935" i="1"/>
  <c r="E935" i="1" s="1"/>
  <c r="D936" i="1"/>
  <c r="E936" i="1" s="1"/>
  <c r="D937" i="1"/>
  <c r="E937" i="1" s="1"/>
  <c r="D938" i="1"/>
  <c r="E938" i="1" s="1"/>
  <c r="D939" i="1"/>
  <c r="E939" i="1" s="1"/>
  <c r="D940" i="1"/>
  <c r="E940" i="1" s="1"/>
  <c r="D941" i="1"/>
  <c r="E941" i="1" s="1"/>
  <c r="D942" i="1"/>
  <c r="E942" i="1" s="1"/>
  <c r="D943" i="1"/>
  <c r="E943" i="1" s="1"/>
  <c r="D944" i="1"/>
  <c r="E944" i="1" s="1"/>
  <c r="D945" i="1"/>
  <c r="E945" i="1" s="1"/>
  <c r="D946" i="1"/>
  <c r="E946" i="1" s="1"/>
  <c r="D947" i="1"/>
  <c r="E947" i="1" s="1"/>
  <c r="D948" i="1"/>
  <c r="E948" i="1" s="1"/>
  <c r="D949" i="1"/>
  <c r="E949" i="1" s="1"/>
  <c r="D950" i="1"/>
  <c r="E950" i="1" s="1"/>
  <c r="D951" i="1"/>
  <c r="E951" i="1" s="1"/>
  <c r="D952" i="1"/>
  <c r="E952" i="1" s="1"/>
  <c r="D953" i="1"/>
  <c r="E953" i="1" s="1"/>
  <c r="D954" i="1"/>
  <c r="E954" i="1" s="1"/>
  <c r="D955" i="1"/>
  <c r="E955" i="1" s="1"/>
  <c r="D956" i="1"/>
  <c r="E956" i="1" s="1"/>
  <c r="D957" i="1"/>
  <c r="E957" i="1" s="1"/>
  <c r="D958" i="1"/>
  <c r="E958" i="1" s="1"/>
  <c r="D959" i="1"/>
  <c r="E959" i="1" s="1"/>
  <c r="D960" i="1"/>
  <c r="E960" i="1" s="1"/>
  <c r="D961" i="1"/>
  <c r="E961" i="1" s="1"/>
  <c r="D962" i="1"/>
  <c r="E962" i="1" s="1"/>
  <c r="D963" i="1"/>
  <c r="E963" i="1" s="1"/>
  <c r="D964" i="1"/>
  <c r="E964" i="1" s="1"/>
  <c r="D965" i="1"/>
  <c r="E965" i="1" s="1"/>
  <c r="D966" i="1"/>
  <c r="E966" i="1" s="1"/>
  <c r="D967" i="1"/>
  <c r="E967" i="1" s="1"/>
  <c r="D968" i="1"/>
  <c r="E968" i="1" s="1"/>
  <c r="D969" i="1"/>
  <c r="E969" i="1" s="1"/>
  <c r="D970" i="1"/>
  <c r="E970" i="1" s="1"/>
  <c r="D971" i="1"/>
  <c r="E971" i="1" s="1"/>
  <c r="D972" i="1"/>
  <c r="E972" i="1" s="1"/>
  <c r="D973" i="1"/>
  <c r="E973" i="1" s="1"/>
  <c r="D974" i="1"/>
  <c r="E974" i="1" s="1"/>
  <c r="D975" i="1"/>
  <c r="E975" i="1" s="1"/>
  <c r="D976" i="1"/>
  <c r="E976" i="1" s="1"/>
  <c r="D977" i="1"/>
  <c r="E977" i="1" s="1"/>
  <c r="D978" i="1"/>
  <c r="E978" i="1" s="1"/>
  <c r="D979" i="1"/>
  <c r="E979" i="1" s="1"/>
  <c r="D980" i="1"/>
  <c r="E980" i="1" s="1"/>
  <c r="D981" i="1"/>
  <c r="E981" i="1" s="1"/>
  <c r="D982" i="1"/>
  <c r="E982" i="1" s="1"/>
  <c r="D983" i="1"/>
  <c r="E983" i="1" s="1"/>
  <c r="D984" i="1"/>
  <c r="E984" i="1" s="1"/>
  <c r="D985" i="1"/>
  <c r="E985" i="1" s="1"/>
  <c r="D986" i="1"/>
  <c r="E986" i="1" s="1"/>
  <c r="D987" i="1"/>
  <c r="E987" i="1" s="1"/>
  <c r="D988" i="1"/>
  <c r="E988" i="1" s="1"/>
  <c r="D989" i="1"/>
  <c r="E989" i="1" s="1"/>
  <c r="D990" i="1"/>
  <c r="E990" i="1" s="1"/>
  <c r="D991" i="1"/>
  <c r="E991" i="1" s="1"/>
  <c r="D992" i="1"/>
  <c r="E992" i="1" s="1"/>
  <c r="D993" i="1"/>
  <c r="E993" i="1" s="1"/>
  <c r="D994" i="1"/>
  <c r="E994" i="1" s="1"/>
  <c r="D995" i="1"/>
  <c r="E995" i="1" s="1"/>
  <c r="D996" i="1"/>
  <c r="E996" i="1" s="1"/>
  <c r="D997" i="1"/>
  <c r="E997" i="1" s="1"/>
  <c r="D998" i="1"/>
  <c r="E998" i="1" s="1"/>
  <c r="D999" i="1"/>
  <c r="E999" i="1" s="1"/>
  <c r="D1000" i="1"/>
  <c r="E1000" i="1" s="1"/>
  <c r="D1001" i="1"/>
  <c r="E1001" i="1" s="1"/>
  <c r="D1002" i="1"/>
  <c r="E1002" i="1" s="1"/>
  <c r="D1003" i="1"/>
  <c r="E1003" i="1" s="1"/>
  <c r="D1004" i="1"/>
  <c r="E1004" i="1" s="1"/>
  <c r="D1005" i="1"/>
  <c r="E1005" i="1" s="1"/>
  <c r="D1006" i="1"/>
  <c r="E1006" i="1" s="1"/>
  <c r="D1007" i="1"/>
  <c r="E1007" i="1" s="1"/>
  <c r="D1008" i="1"/>
  <c r="E1008" i="1" s="1"/>
  <c r="D1009" i="1"/>
  <c r="E1009" i="1" s="1"/>
  <c r="D1010" i="1"/>
  <c r="E1010" i="1" s="1"/>
  <c r="D1011" i="1"/>
  <c r="E1011" i="1" s="1"/>
  <c r="D1012" i="1"/>
  <c r="E1012" i="1" s="1"/>
  <c r="D1013" i="1"/>
  <c r="E1013" i="1" s="1"/>
  <c r="D1014" i="1"/>
  <c r="E1014" i="1" s="1"/>
  <c r="D1015" i="1"/>
  <c r="E1015" i="1" s="1"/>
  <c r="D1016" i="1"/>
  <c r="E1016" i="1" s="1"/>
  <c r="D1017" i="1"/>
  <c r="E1017" i="1" s="1"/>
  <c r="D1018" i="1"/>
  <c r="E1018" i="1" s="1"/>
  <c r="D1019" i="1"/>
  <c r="E1019" i="1" s="1"/>
  <c r="D1020" i="1"/>
  <c r="E1020" i="1" s="1"/>
  <c r="D1021" i="1"/>
  <c r="E1021" i="1" s="1"/>
  <c r="D1022" i="1"/>
  <c r="E1022" i="1" s="1"/>
  <c r="D1023" i="1"/>
  <c r="E1023" i="1" s="1"/>
  <c r="D1024" i="1"/>
  <c r="E1024" i="1" s="1"/>
  <c r="D1025" i="1"/>
  <c r="E1025" i="1" s="1"/>
  <c r="D1026" i="1"/>
  <c r="E1026" i="1" s="1"/>
  <c r="D1027" i="1"/>
  <c r="E1027" i="1" s="1"/>
  <c r="D1028" i="1"/>
  <c r="E1028" i="1" s="1"/>
  <c r="D1029" i="1"/>
  <c r="E1029" i="1" s="1"/>
  <c r="D1030" i="1"/>
  <c r="E1030" i="1" s="1"/>
  <c r="D1031" i="1"/>
  <c r="E1031" i="1" s="1"/>
  <c r="D1032" i="1"/>
  <c r="E1032" i="1" s="1"/>
  <c r="D1033" i="1"/>
  <c r="E1033" i="1" s="1"/>
  <c r="D1034" i="1"/>
  <c r="E1034" i="1" s="1"/>
  <c r="D1035" i="1"/>
  <c r="E1035" i="1" s="1"/>
  <c r="D1036" i="1"/>
  <c r="E1036" i="1" s="1"/>
  <c r="D1037" i="1"/>
  <c r="E1037" i="1" s="1"/>
  <c r="D1038" i="1"/>
  <c r="E1038" i="1" s="1"/>
  <c r="D1039" i="1"/>
  <c r="E1039" i="1" s="1"/>
  <c r="D1040" i="1"/>
  <c r="E1040" i="1" s="1"/>
  <c r="D1041" i="1"/>
  <c r="E1041" i="1" s="1"/>
  <c r="D1042" i="1"/>
  <c r="E1042" i="1" s="1"/>
  <c r="D1043" i="1"/>
  <c r="E1043" i="1" s="1"/>
  <c r="D1044" i="1"/>
  <c r="E1044" i="1" s="1"/>
  <c r="D1045" i="1"/>
  <c r="E1045" i="1" s="1"/>
  <c r="D1046" i="1"/>
  <c r="E1046" i="1" s="1"/>
  <c r="D1047" i="1"/>
  <c r="E1047" i="1" s="1"/>
  <c r="D1048" i="1"/>
  <c r="E1048" i="1" s="1"/>
  <c r="D1049" i="1"/>
  <c r="E1049" i="1" s="1"/>
  <c r="D1050" i="1"/>
  <c r="E1050" i="1" s="1"/>
  <c r="D1051" i="1"/>
  <c r="E1051" i="1" s="1"/>
  <c r="D1052" i="1"/>
  <c r="E1052" i="1" s="1"/>
  <c r="D1053" i="1"/>
  <c r="E1053" i="1" s="1"/>
  <c r="D1054" i="1"/>
  <c r="E1054" i="1" s="1"/>
  <c r="D1055" i="1"/>
  <c r="E1055" i="1" s="1"/>
  <c r="D1056" i="1"/>
  <c r="E1056" i="1" s="1"/>
  <c r="D1057" i="1"/>
  <c r="E1057" i="1" s="1"/>
  <c r="D1058" i="1"/>
  <c r="E1058" i="1" s="1"/>
  <c r="D1059" i="1"/>
  <c r="E1059" i="1" s="1"/>
  <c r="D1060" i="1"/>
  <c r="E1060" i="1" s="1"/>
  <c r="D1061" i="1"/>
  <c r="E1061" i="1" s="1"/>
  <c r="D1062" i="1"/>
  <c r="E1062" i="1" s="1"/>
  <c r="D1063" i="1"/>
  <c r="E1063" i="1" s="1"/>
  <c r="D1064" i="1"/>
  <c r="E1064" i="1" s="1"/>
  <c r="D1065" i="1"/>
  <c r="E1065" i="1" s="1"/>
  <c r="D1066" i="1"/>
  <c r="E1066" i="1" s="1"/>
  <c r="D1067" i="1"/>
  <c r="E1067" i="1" s="1"/>
  <c r="D1068" i="1"/>
  <c r="E1068" i="1" s="1"/>
  <c r="D1069" i="1"/>
  <c r="E1069" i="1" s="1"/>
  <c r="D1070" i="1"/>
  <c r="E1070" i="1" s="1"/>
  <c r="D1071" i="1"/>
  <c r="E1071" i="1" s="1"/>
  <c r="D1072" i="1"/>
  <c r="E1072" i="1" s="1"/>
  <c r="D1073" i="1"/>
  <c r="E1073" i="1" s="1"/>
  <c r="D1074" i="1"/>
  <c r="E1074" i="1" s="1"/>
  <c r="D1075" i="1"/>
  <c r="E1075" i="1" s="1"/>
  <c r="D1076" i="1"/>
  <c r="E1076" i="1" s="1"/>
  <c r="D1077" i="1"/>
  <c r="E1077" i="1" s="1"/>
  <c r="D1078" i="1"/>
  <c r="E1078" i="1" s="1"/>
  <c r="D1079" i="1"/>
  <c r="E1079" i="1" s="1"/>
  <c r="D1080" i="1"/>
  <c r="E1080" i="1" s="1"/>
  <c r="D1081" i="1"/>
  <c r="E1081" i="1" s="1"/>
  <c r="D1082" i="1"/>
  <c r="E1082" i="1" s="1"/>
  <c r="D1083" i="1"/>
  <c r="E1083" i="1" s="1"/>
  <c r="D1084" i="1"/>
  <c r="E1084" i="1" s="1"/>
  <c r="D1085" i="1"/>
  <c r="E1085" i="1" s="1"/>
  <c r="D1086" i="1"/>
  <c r="E1086" i="1" s="1"/>
  <c r="D1087" i="1"/>
  <c r="E1087" i="1" s="1"/>
  <c r="D1088" i="1"/>
  <c r="E1088" i="1" s="1"/>
  <c r="D1089" i="1"/>
  <c r="E1089" i="1" s="1"/>
  <c r="D1090" i="1"/>
  <c r="E1090" i="1" s="1"/>
  <c r="D1091" i="1"/>
  <c r="E1091" i="1" s="1"/>
  <c r="D1092" i="1"/>
  <c r="E1092" i="1" s="1"/>
  <c r="D1093" i="1"/>
  <c r="E1093" i="1" s="1"/>
  <c r="D1094" i="1"/>
  <c r="E1094" i="1" s="1"/>
  <c r="D1095" i="1"/>
  <c r="E1095" i="1" s="1"/>
  <c r="D1096" i="1"/>
  <c r="E1096" i="1" s="1"/>
  <c r="D1097" i="1"/>
  <c r="E1097" i="1" s="1"/>
  <c r="D1098" i="1"/>
  <c r="E1098" i="1" s="1"/>
  <c r="D1099" i="1"/>
  <c r="E1099" i="1" s="1"/>
  <c r="D1100" i="1"/>
  <c r="E1100" i="1" s="1"/>
  <c r="D1101" i="1"/>
  <c r="E1101" i="1" s="1"/>
  <c r="D1102" i="1"/>
  <c r="E1102" i="1" s="1"/>
  <c r="D1103" i="1"/>
  <c r="E1103" i="1" s="1"/>
  <c r="D1104" i="1"/>
  <c r="E1104" i="1" s="1"/>
  <c r="D1105" i="1"/>
  <c r="E1105" i="1" s="1"/>
  <c r="D1106" i="1"/>
  <c r="E1106" i="1" s="1"/>
  <c r="D1107" i="1"/>
  <c r="E1107" i="1" s="1"/>
  <c r="D1108" i="1"/>
  <c r="E1108" i="1" s="1"/>
  <c r="D1109" i="1"/>
  <c r="E1109" i="1" s="1"/>
  <c r="D1110" i="1"/>
  <c r="E1110" i="1" s="1"/>
  <c r="D1111" i="1"/>
  <c r="E1111" i="1" s="1"/>
  <c r="D1112" i="1"/>
  <c r="E1112" i="1" s="1"/>
  <c r="D1113" i="1"/>
  <c r="E1113" i="1" s="1"/>
  <c r="D1114" i="1"/>
  <c r="E1114" i="1" s="1"/>
  <c r="D1115" i="1"/>
  <c r="E1115" i="1" s="1"/>
  <c r="D1116" i="1"/>
  <c r="E1116" i="1" s="1"/>
  <c r="D1117" i="1"/>
  <c r="E1117" i="1" s="1"/>
  <c r="D1118" i="1"/>
  <c r="E1118" i="1" s="1"/>
  <c r="D1119" i="1"/>
  <c r="E1119" i="1" s="1"/>
  <c r="D1120" i="1"/>
  <c r="E1120" i="1" s="1"/>
  <c r="D1121" i="1"/>
  <c r="E1121" i="1" s="1"/>
  <c r="D1122" i="1"/>
  <c r="E1122" i="1" s="1"/>
  <c r="D1123" i="1"/>
  <c r="E1123" i="1" s="1"/>
  <c r="D1124" i="1"/>
  <c r="E1124" i="1" s="1"/>
  <c r="D1125" i="1"/>
  <c r="E1125" i="1" s="1"/>
  <c r="D1126" i="1"/>
  <c r="E1126" i="1" s="1"/>
  <c r="D1127" i="1"/>
  <c r="E1127" i="1" s="1"/>
  <c r="D1128" i="1"/>
  <c r="E1128" i="1" s="1"/>
  <c r="D1129" i="1"/>
  <c r="E1129" i="1" s="1"/>
  <c r="D1130" i="1"/>
  <c r="E1130" i="1" s="1"/>
  <c r="D1131" i="1"/>
  <c r="E1131" i="1" s="1"/>
  <c r="D1132" i="1"/>
  <c r="E1132" i="1" s="1"/>
  <c r="D1133" i="1"/>
  <c r="E1133" i="1" s="1"/>
  <c r="D1134" i="1"/>
  <c r="E1134" i="1" s="1"/>
  <c r="D1135" i="1"/>
  <c r="E1135" i="1" s="1"/>
  <c r="D1136" i="1"/>
  <c r="E1136" i="1" s="1"/>
  <c r="D1137" i="1"/>
  <c r="E1137" i="1" s="1"/>
  <c r="D1138" i="1"/>
  <c r="E1138" i="1" s="1"/>
  <c r="D1139" i="1"/>
  <c r="E1139" i="1" s="1"/>
  <c r="D1140" i="1"/>
  <c r="E1140" i="1" s="1"/>
  <c r="D1141" i="1"/>
  <c r="E1141" i="1" s="1"/>
  <c r="D1142" i="1"/>
  <c r="E1142" i="1" s="1"/>
  <c r="D1143" i="1"/>
  <c r="E1143" i="1" s="1"/>
  <c r="D1144" i="1"/>
  <c r="E1144" i="1" s="1"/>
  <c r="D1145" i="1"/>
  <c r="E1145" i="1" s="1"/>
  <c r="D1146" i="1"/>
  <c r="E1146" i="1" s="1"/>
  <c r="D1147" i="1"/>
  <c r="E1147" i="1" s="1"/>
  <c r="D1148" i="1"/>
  <c r="E1148" i="1" s="1"/>
  <c r="D1149" i="1"/>
  <c r="E1149" i="1" s="1"/>
  <c r="D1150" i="1"/>
  <c r="E1150" i="1" s="1"/>
  <c r="D1151" i="1"/>
  <c r="E1151" i="1" s="1"/>
  <c r="D1152" i="1"/>
  <c r="E1152" i="1" s="1"/>
  <c r="D1153" i="1"/>
  <c r="E1153" i="1" s="1"/>
  <c r="D1154" i="1"/>
  <c r="E1154" i="1" s="1"/>
  <c r="D1155" i="1"/>
  <c r="E1155" i="1" s="1"/>
  <c r="D1156" i="1"/>
  <c r="E1156" i="1" s="1"/>
  <c r="D1157" i="1"/>
  <c r="E1157" i="1" s="1"/>
  <c r="D1158" i="1"/>
  <c r="E1158" i="1" s="1"/>
  <c r="D1159" i="1"/>
  <c r="E1159" i="1" s="1"/>
  <c r="D1160" i="1"/>
  <c r="E1160" i="1" s="1"/>
  <c r="D1161" i="1"/>
  <c r="E1161" i="1" s="1"/>
  <c r="D1162" i="1"/>
  <c r="E1162" i="1" s="1"/>
  <c r="D1163" i="1"/>
  <c r="E1163" i="1" s="1"/>
  <c r="D1164" i="1"/>
  <c r="E1164" i="1" s="1"/>
  <c r="D1165" i="1"/>
  <c r="E1165" i="1" s="1"/>
  <c r="D1166" i="1"/>
  <c r="E1166" i="1" s="1"/>
  <c r="D1167" i="1"/>
  <c r="E1167" i="1" s="1"/>
  <c r="D1168" i="1"/>
  <c r="E1168" i="1" s="1"/>
  <c r="D1169" i="1"/>
  <c r="E1169" i="1" s="1"/>
  <c r="D1170" i="1"/>
  <c r="E1170" i="1" s="1"/>
  <c r="D1171" i="1"/>
  <c r="E1171" i="1" s="1"/>
  <c r="D1172" i="1"/>
  <c r="E1172" i="1" s="1"/>
  <c r="D1173" i="1"/>
  <c r="E1173" i="1" s="1"/>
  <c r="D1174" i="1"/>
  <c r="E1174" i="1" s="1"/>
  <c r="D1175" i="1"/>
  <c r="E1175" i="1" s="1"/>
  <c r="D1176" i="1"/>
  <c r="E1176" i="1" s="1"/>
  <c r="D1177" i="1"/>
  <c r="E1177" i="1" s="1"/>
  <c r="D1178" i="1"/>
  <c r="E1178" i="1" s="1"/>
  <c r="D1179" i="1"/>
  <c r="E1179" i="1" s="1"/>
  <c r="D1180" i="1"/>
  <c r="E1180" i="1" s="1"/>
  <c r="D1181" i="1"/>
  <c r="E1181" i="1" s="1"/>
  <c r="D1182" i="1"/>
  <c r="E1182" i="1" s="1"/>
  <c r="D1183" i="1"/>
  <c r="E1183" i="1" s="1"/>
  <c r="D1184" i="1"/>
  <c r="E1184" i="1" s="1"/>
  <c r="D1185" i="1"/>
  <c r="E1185" i="1" s="1"/>
  <c r="D1186" i="1"/>
  <c r="E1186" i="1" s="1"/>
  <c r="D1187" i="1"/>
  <c r="E1187" i="1" s="1"/>
  <c r="D1188" i="1"/>
  <c r="E1188" i="1" s="1"/>
  <c r="D1189" i="1"/>
  <c r="E1189" i="1" s="1"/>
  <c r="D1190" i="1"/>
  <c r="E1190" i="1" s="1"/>
  <c r="D1191" i="1"/>
  <c r="E1191" i="1" s="1"/>
  <c r="D1192" i="1"/>
  <c r="E1192" i="1" s="1"/>
  <c r="D1193" i="1"/>
  <c r="E1193" i="1" s="1"/>
  <c r="D1194" i="1"/>
  <c r="E1194" i="1" s="1"/>
  <c r="D1195" i="1"/>
  <c r="E1195" i="1" s="1"/>
  <c r="D1196" i="1"/>
  <c r="E1196" i="1" s="1"/>
  <c r="D1197" i="1"/>
  <c r="E1197" i="1" s="1"/>
  <c r="D1198" i="1"/>
  <c r="E1198" i="1" s="1"/>
  <c r="D1199" i="1"/>
  <c r="E1199" i="1" s="1"/>
  <c r="D1200" i="1"/>
  <c r="E1200" i="1" s="1"/>
  <c r="D1201" i="1"/>
  <c r="E1201" i="1" s="1"/>
  <c r="D1202" i="1"/>
  <c r="E1202" i="1" s="1"/>
  <c r="D1203" i="1"/>
  <c r="E1203" i="1" s="1"/>
  <c r="D1204" i="1"/>
  <c r="E1204" i="1" s="1"/>
  <c r="D1205" i="1"/>
  <c r="E1205" i="1" s="1"/>
  <c r="D1206" i="1"/>
  <c r="E1206" i="1" s="1"/>
  <c r="D1207" i="1"/>
  <c r="E1207" i="1" s="1"/>
  <c r="D1208" i="1"/>
  <c r="E1208" i="1" s="1"/>
  <c r="D1209" i="1"/>
  <c r="E1209" i="1" s="1"/>
  <c r="D1210" i="1"/>
  <c r="E1210" i="1" s="1"/>
  <c r="D1211" i="1"/>
  <c r="E1211" i="1" s="1"/>
  <c r="D1212" i="1"/>
  <c r="E1212" i="1" s="1"/>
  <c r="D1213" i="1"/>
  <c r="E1213" i="1" s="1"/>
  <c r="D1214" i="1"/>
  <c r="E1214" i="1" s="1"/>
  <c r="D1215" i="1"/>
  <c r="E1215" i="1" s="1"/>
  <c r="D1216" i="1"/>
  <c r="E1216" i="1" s="1"/>
  <c r="D1217" i="1"/>
  <c r="E1217" i="1" s="1"/>
  <c r="D1218" i="1"/>
  <c r="E1218" i="1" s="1"/>
  <c r="D1219" i="1"/>
  <c r="E1219" i="1" s="1"/>
  <c r="D1220" i="1"/>
  <c r="E1220" i="1" s="1"/>
  <c r="D1221" i="1"/>
  <c r="E1221" i="1" s="1"/>
  <c r="D1222" i="1"/>
  <c r="E1222" i="1" s="1"/>
  <c r="D1223" i="1"/>
  <c r="E1223" i="1" s="1"/>
  <c r="D1224" i="1"/>
  <c r="E1224" i="1" s="1"/>
  <c r="D1225" i="1"/>
  <c r="E1225" i="1" s="1"/>
  <c r="D1226" i="1"/>
  <c r="E1226" i="1" s="1"/>
  <c r="D1227" i="1"/>
  <c r="E1227" i="1" s="1"/>
  <c r="D1228" i="1"/>
  <c r="E1228" i="1" s="1"/>
  <c r="D1229" i="1"/>
  <c r="E1229" i="1" s="1"/>
  <c r="D1230" i="1"/>
  <c r="E1230" i="1" s="1"/>
  <c r="D1231" i="1"/>
  <c r="E1231" i="1" s="1"/>
  <c r="D1232" i="1"/>
  <c r="E1232" i="1" s="1"/>
  <c r="D1233" i="1"/>
  <c r="E1233" i="1" s="1"/>
  <c r="D1234" i="1"/>
  <c r="E1234" i="1" s="1"/>
  <c r="D1235" i="1"/>
  <c r="E1235" i="1" s="1"/>
  <c r="D1236" i="1"/>
  <c r="E1236" i="1" s="1"/>
  <c r="D1237" i="1"/>
  <c r="E1237" i="1" s="1"/>
  <c r="D1238" i="1"/>
  <c r="E1238" i="1" s="1"/>
  <c r="D1239" i="1"/>
  <c r="E1239" i="1" s="1"/>
  <c r="D1240" i="1"/>
  <c r="E1240" i="1" s="1"/>
  <c r="D1241" i="1"/>
  <c r="E1241" i="1" s="1"/>
  <c r="D1242" i="1"/>
  <c r="E1242" i="1" s="1"/>
  <c r="D1243" i="1"/>
  <c r="E1243" i="1" s="1"/>
  <c r="D1244" i="1"/>
  <c r="E1244" i="1" s="1"/>
  <c r="D1245" i="1"/>
  <c r="E1245" i="1" s="1"/>
  <c r="D1246" i="1"/>
  <c r="E1246" i="1" s="1"/>
  <c r="D1247" i="1"/>
  <c r="E1247" i="1" s="1"/>
  <c r="D1248" i="1"/>
  <c r="E1248" i="1" s="1"/>
  <c r="D1249" i="1"/>
  <c r="E1249" i="1" s="1"/>
  <c r="D1250" i="1"/>
  <c r="E1250" i="1" s="1"/>
  <c r="D1251" i="1"/>
  <c r="E1251" i="1" s="1"/>
  <c r="D1252" i="1"/>
  <c r="E1252" i="1" s="1"/>
  <c r="D1253" i="1"/>
  <c r="E1253" i="1" s="1"/>
  <c r="D1254" i="1"/>
  <c r="E1254" i="1" s="1"/>
  <c r="D1255" i="1"/>
  <c r="E1255" i="1" s="1"/>
  <c r="D1256" i="1"/>
  <c r="E1256" i="1" s="1"/>
  <c r="D1257" i="1"/>
  <c r="E1257" i="1" s="1"/>
  <c r="D1258" i="1"/>
  <c r="E1258" i="1" s="1"/>
  <c r="D1259" i="1"/>
  <c r="E1259" i="1" s="1"/>
  <c r="D1260" i="1"/>
  <c r="E1260" i="1" s="1"/>
  <c r="D1261" i="1"/>
  <c r="E1261" i="1" s="1"/>
  <c r="D1262" i="1"/>
  <c r="E1262" i="1" s="1"/>
  <c r="D1263" i="1"/>
  <c r="E1263" i="1" s="1"/>
  <c r="D1264" i="1"/>
  <c r="E1264" i="1" s="1"/>
  <c r="D1265" i="1"/>
  <c r="E1265" i="1" s="1"/>
  <c r="D1266" i="1"/>
  <c r="E1266" i="1" s="1"/>
  <c r="D1267" i="1"/>
  <c r="E1267" i="1" s="1"/>
  <c r="D1268" i="1"/>
  <c r="E1268" i="1" s="1"/>
  <c r="D1269" i="1"/>
  <c r="E1269" i="1" s="1"/>
  <c r="D1270" i="1"/>
  <c r="E1270" i="1" s="1"/>
  <c r="D1271" i="1"/>
  <c r="E1271" i="1" s="1"/>
  <c r="D1272" i="1"/>
  <c r="E1272" i="1" s="1"/>
  <c r="D1273" i="1"/>
  <c r="E1273" i="1" s="1"/>
  <c r="D1274" i="1"/>
  <c r="E1274" i="1" s="1"/>
  <c r="D1275" i="1"/>
  <c r="E1275" i="1" s="1"/>
  <c r="D1276" i="1"/>
  <c r="E1276" i="1" s="1"/>
  <c r="D1277" i="1"/>
  <c r="E1277" i="1" s="1"/>
  <c r="D1278" i="1"/>
  <c r="E1278" i="1" s="1"/>
  <c r="D1279" i="1"/>
  <c r="E1279" i="1" s="1"/>
  <c r="D1280" i="1"/>
  <c r="E1280" i="1" s="1"/>
  <c r="D1281" i="1"/>
  <c r="E1281" i="1" s="1"/>
  <c r="D1282" i="1"/>
  <c r="E1282" i="1" s="1"/>
  <c r="D1283" i="1"/>
  <c r="E1283" i="1" s="1"/>
  <c r="D1284" i="1"/>
  <c r="E1284" i="1" s="1"/>
  <c r="D1285" i="1"/>
  <c r="E1285" i="1" s="1"/>
  <c r="D1286" i="1"/>
  <c r="E1286" i="1" s="1"/>
  <c r="D1287" i="1"/>
  <c r="E1287" i="1" s="1"/>
  <c r="D1288" i="1"/>
  <c r="E1288" i="1" s="1"/>
  <c r="D1289" i="1"/>
  <c r="E1289" i="1" s="1"/>
  <c r="D1290" i="1"/>
  <c r="E1290" i="1" s="1"/>
  <c r="D1291" i="1"/>
  <c r="E1291" i="1" s="1"/>
  <c r="D1292" i="1"/>
  <c r="E1292" i="1" s="1"/>
  <c r="D1293" i="1"/>
  <c r="E1293" i="1" s="1"/>
  <c r="D1294" i="1"/>
  <c r="E1294" i="1" s="1"/>
  <c r="D1295" i="1"/>
  <c r="E1295" i="1" s="1"/>
  <c r="D1296" i="1"/>
  <c r="E1296" i="1" s="1"/>
  <c r="D1297" i="1"/>
  <c r="E1297" i="1" s="1"/>
  <c r="D1298" i="1"/>
  <c r="E1298" i="1" s="1"/>
  <c r="D1299" i="1"/>
  <c r="E1299" i="1" s="1"/>
  <c r="D1300" i="1"/>
  <c r="E1300" i="1" s="1"/>
  <c r="D1301" i="1"/>
  <c r="E1301" i="1" s="1"/>
  <c r="D1302" i="1"/>
  <c r="E1302" i="1" s="1"/>
  <c r="D1303" i="1"/>
  <c r="E1303" i="1" s="1"/>
  <c r="D1304" i="1"/>
  <c r="E1304" i="1" s="1"/>
  <c r="D1305" i="1"/>
  <c r="E1305" i="1" s="1"/>
  <c r="D1306" i="1"/>
  <c r="E1306" i="1" s="1"/>
  <c r="D1307" i="1"/>
  <c r="E1307" i="1" s="1"/>
  <c r="D1308" i="1"/>
  <c r="E1308" i="1" s="1"/>
  <c r="D1309" i="1"/>
  <c r="E1309" i="1" s="1"/>
  <c r="D1310" i="1"/>
  <c r="E1310" i="1" s="1"/>
  <c r="D1311" i="1"/>
  <c r="E1311" i="1" s="1"/>
  <c r="D1312" i="1"/>
  <c r="E1312" i="1" s="1"/>
  <c r="D1313" i="1"/>
  <c r="E1313" i="1" s="1"/>
  <c r="D1314" i="1"/>
  <c r="E1314" i="1" s="1"/>
  <c r="D1315" i="1"/>
  <c r="E1315" i="1" s="1"/>
  <c r="D1316" i="1"/>
  <c r="E1316" i="1" s="1"/>
  <c r="D1317" i="1"/>
  <c r="E1317" i="1" s="1"/>
  <c r="D1318" i="1"/>
  <c r="E1318" i="1" s="1"/>
  <c r="D1319" i="1"/>
  <c r="E1319" i="1" s="1"/>
  <c r="D1320" i="1"/>
  <c r="E1320" i="1" s="1"/>
  <c r="D1321" i="1"/>
  <c r="E1321" i="1" s="1"/>
  <c r="D1322" i="1"/>
  <c r="E1322" i="1" s="1"/>
  <c r="D1323" i="1"/>
  <c r="E1323" i="1" s="1"/>
  <c r="D1324" i="1"/>
  <c r="E1324" i="1" s="1"/>
  <c r="D1325" i="1"/>
  <c r="E1325" i="1" s="1"/>
  <c r="D1326" i="1"/>
  <c r="E1326" i="1" s="1"/>
  <c r="D1327" i="1"/>
  <c r="E1327" i="1" s="1"/>
  <c r="D1328" i="1"/>
  <c r="E1328" i="1" s="1"/>
  <c r="D1329" i="1"/>
  <c r="E1329" i="1" s="1"/>
  <c r="D1330" i="1"/>
  <c r="E1330" i="1" s="1"/>
  <c r="D1331" i="1"/>
  <c r="E1331" i="1" s="1"/>
  <c r="D1332" i="1"/>
  <c r="E1332" i="1" s="1"/>
  <c r="D1333" i="1"/>
  <c r="E1333" i="1" s="1"/>
  <c r="D1334" i="1"/>
  <c r="E1334" i="1" s="1"/>
  <c r="D1335" i="1"/>
  <c r="E1335" i="1" s="1"/>
  <c r="D1336" i="1"/>
  <c r="E1336" i="1" s="1"/>
  <c r="D1337" i="1"/>
  <c r="E1337" i="1" s="1"/>
  <c r="D1338" i="1"/>
  <c r="E1338" i="1" s="1"/>
  <c r="D1339" i="1"/>
  <c r="E1339" i="1" s="1"/>
  <c r="D1340" i="1"/>
  <c r="E1340" i="1" s="1"/>
  <c r="D1341" i="1"/>
  <c r="E1341" i="1" s="1"/>
  <c r="D1342" i="1"/>
  <c r="E1342" i="1" s="1"/>
  <c r="D1343" i="1"/>
  <c r="E1343" i="1" s="1"/>
  <c r="D1344" i="1"/>
  <c r="E1344" i="1" s="1"/>
  <c r="D1345" i="1"/>
  <c r="E1345" i="1" s="1"/>
  <c r="D1346" i="1"/>
  <c r="E1346" i="1" s="1"/>
  <c r="D1347" i="1"/>
  <c r="E1347" i="1" s="1"/>
  <c r="D1348" i="1"/>
  <c r="E1348" i="1" s="1"/>
  <c r="D1349" i="1"/>
  <c r="E1349" i="1" s="1"/>
  <c r="D1350" i="1"/>
  <c r="E1350" i="1" s="1"/>
  <c r="D1351" i="1"/>
  <c r="E1351" i="1" s="1"/>
  <c r="D1352" i="1"/>
  <c r="E1352" i="1" s="1"/>
  <c r="D1353" i="1"/>
  <c r="E1353" i="1" s="1"/>
  <c r="D1355" i="1"/>
  <c r="E1355" i="1" s="1"/>
  <c r="D1356" i="1"/>
  <c r="E1356" i="1" s="1"/>
  <c r="D1357" i="1"/>
  <c r="E1357" i="1" s="1"/>
  <c r="D1358" i="1"/>
  <c r="E1358" i="1" s="1"/>
  <c r="D1359" i="1"/>
  <c r="E1359" i="1" s="1"/>
  <c r="D1360" i="1"/>
  <c r="E1360" i="1" s="1"/>
  <c r="D1361" i="1"/>
  <c r="E1361" i="1" s="1"/>
  <c r="D1362" i="1"/>
  <c r="E1362" i="1" s="1"/>
  <c r="D1363" i="1"/>
  <c r="E1363" i="1" s="1"/>
  <c r="D1364" i="1"/>
  <c r="E1364" i="1" s="1"/>
  <c r="D1365" i="1"/>
  <c r="E1365" i="1" s="1"/>
  <c r="D1366" i="1"/>
  <c r="E1366" i="1" s="1"/>
  <c r="D1367" i="1"/>
  <c r="E1367" i="1" s="1"/>
  <c r="D1368" i="1"/>
  <c r="E1368" i="1" s="1"/>
  <c r="D1369" i="1"/>
  <c r="E1369" i="1" s="1"/>
  <c r="D1370" i="1"/>
  <c r="E1370" i="1" s="1"/>
  <c r="D1371" i="1"/>
  <c r="E1371" i="1" s="1"/>
  <c r="D1372" i="1"/>
  <c r="E1372" i="1" s="1"/>
  <c r="D1373" i="1"/>
  <c r="E1373" i="1" s="1"/>
  <c r="D1374" i="1"/>
  <c r="E1374" i="1" s="1"/>
  <c r="D1375" i="1"/>
  <c r="E1375" i="1" s="1"/>
  <c r="D1376" i="1"/>
  <c r="E1376" i="1" s="1"/>
  <c r="D1377" i="1"/>
  <c r="E1377" i="1" s="1"/>
  <c r="D1378" i="1"/>
  <c r="E1378" i="1" s="1"/>
  <c r="D1379" i="1"/>
  <c r="E1379" i="1" s="1"/>
  <c r="D1380" i="1"/>
  <c r="E1380" i="1" s="1"/>
  <c r="D1381" i="1"/>
  <c r="E1381" i="1" s="1"/>
  <c r="D1382" i="1"/>
  <c r="E1382" i="1" s="1"/>
  <c r="D1383" i="1"/>
  <c r="E1383" i="1" s="1"/>
  <c r="D1384" i="1"/>
  <c r="E1384" i="1" s="1"/>
  <c r="D1385" i="1"/>
  <c r="E1385" i="1" s="1"/>
  <c r="D1386" i="1"/>
  <c r="E1386" i="1" s="1"/>
  <c r="D1387" i="1"/>
  <c r="E1387" i="1" s="1"/>
  <c r="D1388" i="1"/>
  <c r="E1388" i="1" s="1"/>
  <c r="D1389" i="1"/>
  <c r="E1389" i="1" s="1"/>
  <c r="D1390" i="1"/>
  <c r="E1390" i="1" s="1"/>
  <c r="D1391" i="1"/>
  <c r="E1391" i="1" s="1"/>
  <c r="D1392" i="1"/>
  <c r="E1392" i="1" s="1"/>
  <c r="D1393" i="1"/>
  <c r="E1393" i="1" s="1"/>
  <c r="D1394" i="1"/>
  <c r="E1394" i="1" s="1"/>
  <c r="D1395" i="1"/>
  <c r="E1395" i="1" s="1"/>
  <c r="D1396" i="1"/>
  <c r="E1396" i="1" s="1"/>
  <c r="D1397" i="1"/>
  <c r="E1397" i="1" s="1"/>
  <c r="D1398" i="1"/>
  <c r="E1398" i="1" s="1"/>
  <c r="D1399" i="1"/>
  <c r="E1399" i="1" s="1"/>
  <c r="D1400" i="1"/>
  <c r="E1400" i="1" s="1"/>
  <c r="D1401" i="1"/>
  <c r="E1401" i="1" s="1"/>
  <c r="D1402" i="1"/>
  <c r="E1402" i="1" s="1"/>
  <c r="D1403" i="1"/>
  <c r="E1403" i="1" s="1"/>
  <c r="D1404" i="1"/>
  <c r="E1404" i="1" s="1"/>
  <c r="D1405" i="1"/>
  <c r="E1405" i="1" s="1"/>
  <c r="D1406" i="1"/>
  <c r="E1406" i="1" s="1"/>
  <c r="D1407" i="1"/>
  <c r="E1407" i="1" s="1"/>
  <c r="D1408" i="1"/>
  <c r="E1408" i="1" s="1"/>
  <c r="D1409" i="1"/>
  <c r="E1409" i="1" s="1"/>
  <c r="D1410" i="1"/>
  <c r="E1410" i="1" s="1"/>
  <c r="D1411" i="1"/>
  <c r="E1411" i="1" s="1"/>
  <c r="D1412" i="1"/>
  <c r="E1412" i="1" s="1"/>
  <c r="D1413" i="1"/>
  <c r="E1413" i="1" s="1"/>
  <c r="D1414" i="1"/>
  <c r="E1414" i="1" s="1"/>
  <c r="D1415" i="1"/>
  <c r="E1415" i="1" s="1"/>
  <c r="D1416" i="1"/>
  <c r="E1416" i="1" s="1"/>
  <c r="D1417" i="1"/>
  <c r="E1417" i="1" s="1"/>
  <c r="D1418" i="1"/>
  <c r="E1418" i="1" s="1"/>
  <c r="D1419" i="1"/>
  <c r="E1419" i="1" s="1"/>
  <c r="D1420" i="1"/>
  <c r="E1420" i="1" s="1"/>
  <c r="D1421" i="1"/>
  <c r="E1421" i="1" s="1"/>
  <c r="D1422" i="1"/>
  <c r="E1422" i="1" s="1"/>
  <c r="D1423" i="1"/>
  <c r="E1423" i="1" s="1"/>
  <c r="D1426" i="1"/>
  <c r="E1426" i="1" s="1"/>
  <c r="D1427" i="1"/>
  <c r="E1427" i="1" s="1"/>
  <c r="D1428" i="1"/>
  <c r="E1428" i="1" s="1"/>
  <c r="D1429" i="1"/>
  <c r="E1429" i="1" s="1"/>
  <c r="D1431" i="1"/>
  <c r="E1431" i="1" s="1"/>
  <c r="D1432" i="1"/>
  <c r="E1432" i="1" s="1"/>
  <c r="D1433" i="1"/>
  <c r="E1433" i="1" s="1"/>
  <c r="D1434" i="1"/>
  <c r="E1434" i="1" s="1"/>
  <c r="D1435" i="1"/>
  <c r="E1435" i="1" s="1"/>
  <c r="D1436" i="1"/>
  <c r="E1436" i="1" s="1"/>
  <c r="D1437" i="1"/>
  <c r="E1437" i="1" s="1"/>
  <c r="D1438" i="1"/>
  <c r="E1438" i="1" s="1"/>
  <c r="D1439" i="1"/>
  <c r="E1439" i="1" s="1"/>
  <c r="D1440" i="1"/>
  <c r="E1440" i="1" s="1"/>
  <c r="D1441" i="1"/>
  <c r="E1441" i="1" s="1"/>
  <c r="D1442" i="1"/>
  <c r="E1442" i="1" s="1"/>
  <c r="D1443" i="1"/>
  <c r="E1443" i="1" s="1"/>
  <c r="D1444" i="1"/>
  <c r="E1444" i="1" s="1"/>
  <c r="D1445" i="1"/>
  <c r="E1445" i="1" s="1"/>
  <c r="D1446" i="1"/>
  <c r="E1446" i="1" s="1"/>
  <c r="D1447" i="1"/>
  <c r="E1447" i="1" s="1"/>
  <c r="D1448" i="1"/>
  <c r="E1448" i="1" s="1"/>
  <c r="D1449" i="1"/>
  <c r="E1449" i="1" s="1"/>
  <c r="D1450" i="1"/>
  <c r="E1450" i="1" s="1"/>
  <c r="D1451" i="1"/>
  <c r="E1451" i="1" s="1"/>
  <c r="D1452" i="1"/>
  <c r="E1452" i="1" s="1"/>
  <c r="D1453" i="1"/>
  <c r="E1453" i="1" s="1"/>
  <c r="D1454" i="1"/>
  <c r="E1454" i="1" s="1"/>
  <c r="D1455" i="1"/>
  <c r="E1455" i="1" s="1"/>
  <c r="D1456" i="1"/>
  <c r="E1456" i="1" s="1"/>
  <c r="D1458" i="1"/>
  <c r="E1458" i="1" s="1"/>
  <c r="D1459" i="1"/>
  <c r="E1459" i="1" s="1"/>
  <c r="D1460" i="1"/>
  <c r="E1460" i="1" s="1"/>
  <c r="D1461" i="1"/>
  <c r="E1461" i="1" s="1"/>
  <c r="D1462" i="1"/>
  <c r="E1462" i="1" s="1"/>
  <c r="D1463" i="1"/>
  <c r="E1463" i="1" s="1"/>
  <c r="D1464" i="1"/>
  <c r="E1464" i="1" s="1"/>
  <c r="D1465" i="1"/>
  <c r="E1465" i="1" s="1"/>
  <c r="D1466" i="1"/>
  <c r="E1466" i="1" s="1"/>
  <c r="D1467" i="1"/>
  <c r="E1467" i="1" s="1"/>
  <c r="D1468" i="1"/>
  <c r="E1468" i="1" s="1"/>
  <c r="D1470" i="1"/>
  <c r="E1470" i="1" s="1"/>
  <c r="D1471" i="1"/>
  <c r="E1471" i="1" s="1"/>
  <c r="D1472" i="1"/>
  <c r="E1472" i="1" s="1"/>
  <c r="D1473" i="1"/>
  <c r="E1473" i="1" s="1"/>
  <c r="D1474" i="1"/>
  <c r="E1474" i="1" s="1"/>
  <c r="D1475" i="1"/>
  <c r="E1475" i="1" s="1"/>
  <c r="D1476" i="1"/>
  <c r="E1476" i="1" s="1"/>
  <c r="D1477" i="1"/>
  <c r="E1477" i="1" s="1"/>
  <c r="D1478" i="1"/>
  <c r="E1478" i="1" s="1"/>
  <c r="D1479" i="1"/>
  <c r="E1479" i="1" s="1"/>
  <c r="D1480" i="1"/>
  <c r="E1480" i="1" s="1"/>
  <c r="D1481" i="1"/>
  <c r="E1481" i="1" s="1"/>
  <c r="D1482" i="1"/>
  <c r="E1482" i="1" s="1"/>
  <c r="D1483" i="1"/>
  <c r="E1483" i="1" s="1"/>
  <c r="D1484" i="1"/>
  <c r="E1484" i="1" s="1"/>
  <c r="D1485" i="1"/>
  <c r="E1485" i="1" s="1"/>
  <c r="D1486" i="1"/>
  <c r="E1486" i="1" s="1"/>
  <c r="D1487" i="1"/>
  <c r="E1487" i="1" s="1"/>
  <c r="D1488" i="1"/>
  <c r="E1488" i="1" s="1"/>
  <c r="D1489" i="1"/>
  <c r="E1489" i="1" s="1"/>
  <c r="D1490" i="1"/>
  <c r="E1490" i="1" s="1"/>
  <c r="D1491" i="1"/>
  <c r="E1491" i="1" s="1"/>
  <c r="D1492" i="1"/>
  <c r="E1492" i="1" s="1"/>
  <c r="D1493" i="1"/>
  <c r="E1493" i="1" s="1"/>
  <c r="D1494" i="1"/>
  <c r="E1494" i="1" s="1"/>
  <c r="D1495" i="1"/>
  <c r="E1495" i="1" s="1"/>
  <c r="D1496" i="1"/>
  <c r="E1496" i="1" s="1"/>
  <c r="D1497" i="1"/>
  <c r="E1497" i="1" s="1"/>
  <c r="D1498" i="1"/>
  <c r="E1498" i="1" s="1"/>
  <c r="D1499" i="1"/>
  <c r="E1499" i="1" s="1"/>
  <c r="D1500" i="1"/>
  <c r="E1500" i="1" s="1"/>
  <c r="D1501" i="1"/>
  <c r="E1501" i="1" s="1"/>
  <c r="D1502" i="1"/>
  <c r="E1502" i="1" s="1"/>
  <c r="D1503" i="1"/>
  <c r="E1503" i="1" s="1"/>
  <c r="D1504" i="1"/>
  <c r="E1504" i="1" s="1"/>
  <c r="D1505" i="1"/>
  <c r="E1505" i="1" s="1"/>
  <c r="D1506" i="1"/>
  <c r="E1506" i="1" s="1"/>
  <c r="D1507" i="1"/>
  <c r="E1507" i="1" s="1"/>
  <c r="D1508" i="1"/>
  <c r="E1508" i="1" s="1"/>
  <c r="D1509" i="1"/>
  <c r="E1509" i="1" s="1"/>
  <c r="D1510" i="1"/>
  <c r="E1510" i="1" s="1"/>
  <c r="D1511" i="1"/>
  <c r="E1511" i="1" s="1"/>
  <c r="D1512" i="1"/>
  <c r="E1512" i="1" s="1"/>
  <c r="D1513" i="1"/>
  <c r="E1513" i="1" s="1"/>
  <c r="D1514" i="1"/>
  <c r="E1514" i="1" s="1"/>
  <c r="D1515" i="1"/>
  <c r="E1515" i="1" s="1"/>
  <c r="D1516" i="1"/>
  <c r="E1516" i="1" s="1"/>
  <c r="D1517" i="1"/>
  <c r="E1517" i="1" s="1"/>
  <c r="D1518" i="1"/>
  <c r="E1518" i="1" s="1"/>
  <c r="D1519" i="1"/>
  <c r="E1519" i="1" s="1"/>
  <c r="D1520" i="1"/>
  <c r="E1520" i="1" s="1"/>
  <c r="D1521" i="1"/>
  <c r="E1521" i="1" s="1"/>
  <c r="D1522" i="1"/>
  <c r="E1522" i="1" s="1"/>
  <c r="D1523" i="1"/>
  <c r="E1523" i="1" s="1"/>
  <c r="D1524" i="1"/>
  <c r="E1524" i="1" s="1"/>
  <c r="D1525" i="1"/>
  <c r="E1525" i="1" s="1"/>
  <c r="D1526" i="1"/>
  <c r="E1526" i="1" s="1"/>
  <c r="D1527" i="1"/>
  <c r="E1527" i="1" s="1"/>
  <c r="D1528" i="1"/>
  <c r="E1528" i="1" s="1"/>
  <c r="D1529" i="1"/>
  <c r="E1529" i="1" s="1"/>
  <c r="D1530" i="1"/>
  <c r="E1530" i="1" s="1"/>
  <c r="D1531" i="1"/>
  <c r="E1531" i="1" s="1"/>
  <c r="D1532" i="1"/>
  <c r="E1532" i="1" s="1"/>
  <c r="D1533" i="1"/>
  <c r="E1533" i="1" s="1"/>
  <c r="D1534" i="1"/>
  <c r="E1534" i="1" s="1"/>
  <c r="D1535" i="1"/>
  <c r="E1535" i="1" s="1"/>
  <c r="D1536" i="1"/>
  <c r="E1536" i="1" s="1"/>
  <c r="D1537" i="1"/>
  <c r="E1537" i="1" s="1"/>
  <c r="D1538" i="1"/>
  <c r="E1538" i="1" s="1"/>
  <c r="D1539" i="1"/>
  <c r="E1539" i="1" s="1"/>
  <c r="D1540" i="1"/>
  <c r="E1540" i="1" s="1"/>
  <c r="D1541" i="1"/>
  <c r="E1541" i="1" s="1"/>
  <c r="D1542" i="1"/>
  <c r="E1542" i="1" s="1"/>
  <c r="D1543" i="1"/>
  <c r="E1543" i="1" s="1"/>
  <c r="D1544" i="1"/>
  <c r="E1544" i="1" s="1"/>
  <c r="D1545" i="1"/>
  <c r="E1545" i="1" s="1"/>
  <c r="D1546" i="1"/>
  <c r="E1546" i="1" s="1"/>
  <c r="D1547" i="1"/>
  <c r="E1547" i="1" s="1"/>
  <c r="D1548" i="1"/>
  <c r="E1548" i="1" s="1"/>
  <c r="D1549" i="1"/>
  <c r="E1549" i="1" s="1"/>
  <c r="D1550" i="1"/>
  <c r="E1550" i="1" s="1"/>
  <c r="D1551" i="1"/>
  <c r="E1551" i="1" s="1"/>
  <c r="D1552" i="1"/>
  <c r="E1552" i="1" s="1"/>
  <c r="D1553" i="1"/>
  <c r="E1553" i="1" s="1"/>
  <c r="D1554" i="1"/>
  <c r="E1554" i="1" s="1"/>
  <c r="D1555" i="1"/>
  <c r="E1555" i="1" s="1"/>
  <c r="D1556" i="1"/>
  <c r="E1556" i="1" s="1"/>
  <c r="D1557" i="1"/>
  <c r="E1557" i="1" s="1"/>
  <c r="D1558" i="1"/>
  <c r="E1558" i="1" s="1"/>
  <c r="D1559" i="1"/>
  <c r="E1559" i="1" s="1"/>
  <c r="D1560" i="1"/>
  <c r="E1560" i="1" s="1"/>
  <c r="D1561" i="1"/>
  <c r="E1561" i="1" s="1"/>
  <c r="D1562" i="1"/>
  <c r="E1562" i="1" s="1"/>
  <c r="D1563" i="1"/>
  <c r="E1563" i="1" s="1"/>
  <c r="D1564" i="1"/>
  <c r="E1564" i="1" s="1"/>
  <c r="D1565" i="1"/>
  <c r="E1565" i="1" s="1"/>
  <c r="D1566" i="1"/>
  <c r="E1566" i="1" s="1"/>
  <c r="D1567" i="1"/>
  <c r="E1567" i="1" s="1"/>
  <c r="D1568" i="1"/>
  <c r="E1568" i="1" s="1"/>
  <c r="D1569" i="1"/>
  <c r="E1569" i="1" s="1"/>
  <c r="D1570" i="1"/>
  <c r="E1570" i="1" s="1"/>
  <c r="D1571" i="1"/>
  <c r="E1571" i="1" s="1"/>
  <c r="D1572" i="1"/>
  <c r="E1572" i="1" s="1"/>
  <c r="D1573" i="1"/>
  <c r="E1573" i="1" s="1"/>
  <c r="D1574" i="1"/>
  <c r="E1574" i="1" s="1"/>
  <c r="D1575" i="1"/>
  <c r="E1575" i="1" s="1"/>
  <c r="D1576" i="1"/>
  <c r="E1576" i="1" s="1"/>
  <c r="D1577" i="1"/>
  <c r="E1577" i="1" s="1"/>
  <c r="D1578" i="1"/>
  <c r="E1578" i="1" s="1"/>
  <c r="D1579" i="1"/>
  <c r="E1579" i="1" s="1"/>
  <c r="D1580" i="1"/>
  <c r="E1580" i="1" s="1"/>
  <c r="D1581" i="1"/>
  <c r="E1581" i="1" s="1"/>
  <c r="D1582" i="1"/>
  <c r="E1582" i="1" s="1"/>
  <c r="D1583" i="1"/>
  <c r="E1583" i="1" s="1"/>
  <c r="D1584" i="1"/>
  <c r="E1584" i="1" s="1"/>
  <c r="D1585" i="1"/>
  <c r="E1585" i="1" s="1"/>
  <c r="D1586" i="1"/>
  <c r="E1586" i="1" s="1"/>
  <c r="D1587" i="1"/>
  <c r="E1587" i="1" s="1"/>
  <c r="D1588" i="1"/>
  <c r="E1588" i="1" s="1"/>
  <c r="D1589" i="1"/>
  <c r="E1589" i="1" s="1"/>
  <c r="D1590" i="1"/>
  <c r="E1590" i="1" s="1"/>
  <c r="D1591" i="1"/>
  <c r="E1591" i="1" s="1"/>
  <c r="D1592" i="1"/>
  <c r="E1592" i="1" s="1"/>
  <c r="D1593" i="1"/>
  <c r="E1593" i="1" s="1"/>
  <c r="D1594" i="1"/>
  <c r="E1594" i="1" s="1"/>
  <c r="D1595" i="1"/>
  <c r="E1595" i="1" s="1"/>
  <c r="D1596" i="1"/>
  <c r="E1596" i="1" s="1"/>
  <c r="D1597" i="1"/>
  <c r="E1597" i="1" s="1"/>
  <c r="D1598" i="1"/>
  <c r="E1598" i="1" s="1"/>
  <c r="D1599" i="1"/>
  <c r="E1599" i="1" s="1"/>
  <c r="D1600" i="1"/>
  <c r="E1600" i="1" s="1"/>
  <c r="D1601" i="1"/>
  <c r="E1601" i="1" s="1"/>
  <c r="D1602" i="1"/>
  <c r="E1602" i="1" s="1"/>
  <c r="D1603" i="1"/>
  <c r="E1603" i="1" s="1"/>
  <c r="D1604" i="1"/>
  <c r="E1604" i="1" s="1"/>
  <c r="D1605" i="1"/>
  <c r="E1605" i="1" s="1"/>
  <c r="D1606" i="1"/>
  <c r="E1606" i="1" s="1"/>
  <c r="D1607" i="1"/>
  <c r="E1607" i="1" s="1"/>
  <c r="D1608" i="1"/>
  <c r="E1608" i="1" s="1"/>
  <c r="D1609" i="1"/>
  <c r="E1609" i="1" s="1"/>
  <c r="D1610" i="1"/>
  <c r="E1610" i="1" s="1"/>
  <c r="D1611" i="1"/>
  <c r="E1611" i="1" s="1"/>
  <c r="D1612" i="1"/>
  <c r="E1612" i="1" s="1"/>
  <c r="D1613" i="1"/>
  <c r="E1613" i="1" s="1"/>
  <c r="D1614" i="1"/>
  <c r="E1614" i="1" s="1"/>
  <c r="D1615" i="1"/>
  <c r="E1615" i="1" s="1"/>
  <c r="D1616" i="1"/>
  <c r="E1616" i="1" s="1"/>
  <c r="D1617" i="1"/>
  <c r="E1617" i="1" s="1"/>
  <c r="D1618" i="1"/>
  <c r="E1618" i="1" s="1"/>
  <c r="D1619" i="1"/>
  <c r="E1619" i="1" s="1"/>
  <c r="D1620" i="1"/>
  <c r="E1620" i="1" s="1"/>
  <c r="D1621" i="1"/>
  <c r="E1621" i="1" s="1"/>
  <c r="D1622" i="1"/>
  <c r="E1622" i="1" s="1"/>
  <c r="D1623" i="1"/>
  <c r="E1623" i="1" s="1"/>
  <c r="D1624" i="1"/>
  <c r="E1624" i="1" s="1"/>
  <c r="D1625" i="1"/>
  <c r="E1625" i="1" s="1"/>
  <c r="D1626" i="1"/>
  <c r="E1626" i="1" s="1"/>
  <c r="D1627" i="1"/>
  <c r="E1627" i="1" s="1"/>
  <c r="D1628" i="1"/>
  <c r="E1628" i="1" s="1"/>
  <c r="D1629" i="1"/>
  <c r="E1629" i="1" s="1"/>
  <c r="D1630" i="1"/>
  <c r="E1630" i="1" s="1"/>
  <c r="D1631" i="1"/>
  <c r="E1631" i="1" s="1"/>
  <c r="D1632" i="1"/>
  <c r="E1632" i="1" s="1"/>
  <c r="D1633" i="1"/>
  <c r="E1633" i="1" s="1"/>
  <c r="D1634" i="1"/>
  <c r="E1634" i="1" s="1"/>
  <c r="D1635" i="1"/>
  <c r="E1635" i="1" s="1"/>
  <c r="D1636" i="1"/>
  <c r="E1636" i="1" s="1"/>
  <c r="D1637" i="1"/>
  <c r="E1637" i="1" s="1"/>
  <c r="D1638" i="1"/>
  <c r="E1638" i="1" s="1"/>
  <c r="D1639" i="1"/>
  <c r="E1639" i="1" s="1"/>
  <c r="D1640" i="1"/>
  <c r="E1640" i="1" s="1"/>
  <c r="D1641" i="1"/>
  <c r="E1641" i="1" s="1"/>
  <c r="D1642" i="1"/>
  <c r="E1642" i="1" s="1"/>
  <c r="D1643" i="1"/>
  <c r="E1643" i="1" s="1"/>
  <c r="D1644" i="1"/>
  <c r="E1644" i="1" s="1"/>
  <c r="D1645" i="1"/>
  <c r="E1645" i="1" s="1"/>
  <c r="D1646" i="1"/>
  <c r="E1646" i="1" s="1"/>
  <c r="D1647" i="1"/>
  <c r="E1647" i="1" s="1"/>
  <c r="D1648" i="1"/>
  <c r="E1648" i="1" s="1"/>
  <c r="D1649" i="1"/>
  <c r="E1649" i="1" s="1"/>
  <c r="D1650" i="1"/>
  <c r="E1650" i="1" s="1"/>
  <c r="D1651" i="1"/>
  <c r="E1651" i="1" s="1"/>
  <c r="D1652" i="1"/>
  <c r="E1652" i="1" s="1"/>
  <c r="D1653" i="1"/>
  <c r="E1653" i="1" s="1"/>
  <c r="D1654" i="1"/>
  <c r="E1654" i="1" s="1"/>
  <c r="D1655" i="1"/>
  <c r="E1655" i="1" s="1"/>
  <c r="D1656" i="1"/>
  <c r="E1656" i="1" s="1"/>
  <c r="D1657" i="1"/>
  <c r="E1657" i="1" s="1"/>
  <c r="D1658" i="1"/>
  <c r="E1658" i="1" s="1"/>
  <c r="D1659" i="1"/>
  <c r="E1659" i="1" s="1"/>
  <c r="D1660" i="1"/>
  <c r="E1660" i="1" s="1"/>
  <c r="D1661" i="1"/>
  <c r="E1661" i="1" s="1"/>
  <c r="D1662" i="1"/>
  <c r="E1662" i="1" s="1"/>
  <c r="D1663" i="1"/>
  <c r="E1663" i="1" s="1"/>
  <c r="D1664" i="1"/>
  <c r="E1664" i="1" s="1"/>
  <c r="D1665" i="1"/>
  <c r="E1665" i="1" s="1"/>
  <c r="D1666" i="1"/>
  <c r="E1666" i="1" s="1"/>
  <c r="D1667" i="1"/>
  <c r="E1667" i="1" s="1"/>
  <c r="D1668" i="1"/>
  <c r="E1668" i="1" s="1"/>
  <c r="D1669" i="1"/>
  <c r="E1669" i="1" s="1"/>
  <c r="D1670" i="1"/>
  <c r="E1670" i="1" s="1"/>
  <c r="D1671" i="1"/>
  <c r="E1671" i="1" s="1"/>
  <c r="D1672" i="1"/>
  <c r="E1672" i="1" s="1"/>
  <c r="D1673" i="1"/>
  <c r="E1673" i="1" s="1"/>
  <c r="D1674" i="1"/>
  <c r="E1674" i="1" s="1"/>
  <c r="D1675" i="1"/>
  <c r="E1675" i="1" s="1"/>
  <c r="D1676" i="1"/>
  <c r="E1676" i="1" s="1"/>
  <c r="D1677" i="1"/>
  <c r="E1677" i="1" s="1"/>
  <c r="D1678" i="1"/>
  <c r="E1678" i="1" s="1"/>
  <c r="D1679" i="1"/>
  <c r="E1679" i="1" s="1"/>
  <c r="D1680" i="1"/>
  <c r="E1680" i="1" s="1"/>
  <c r="D1681" i="1"/>
  <c r="E1681" i="1" s="1"/>
  <c r="D1682" i="1"/>
  <c r="E1682" i="1" s="1"/>
  <c r="D1683" i="1"/>
  <c r="E1683" i="1" s="1"/>
  <c r="D1684" i="1"/>
  <c r="E1684" i="1" s="1"/>
  <c r="D1685" i="1"/>
  <c r="E1685" i="1" s="1"/>
  <c r="D1687" i="1"/>
  <c r="E1687" i="1" s="1"/>
  <c r="D1688" i="1"/>
  <c r="E1688" i="1" s="1"/>
  <c r="D1689" i="1"/>
  <c r="E1689" i="1" s="1"/>
  <c r="D1690" i="1"/>
  <c r="E1690" i="1" s="1"/>
  <c r="D1691" i="1"/>
  <c r="E1691" i="1" s="1"/>
  <c r="D1692" i="1"/>
  <c r="E1692" i="1" s="1"/>
  <c r="D1693" i="1"/>
  <c r="E1693" i="1" s="1"/>
  <c r="D1694" i="1"/>
  <c r="E1694" i="1" s="1"/>
  <c r="D1695" i="1"/>
  <c r="E1695" i="1" s="1"/>
  <c r="D1696" i="1"/>
  <c r="E1696" i="1" s="1"/>
  <c r="D1697" i="1"/>
  <c r="E1697" i="1" s="1"/>
  <c r="D1698" i="1"/>
  <c r="E1698" i="1" s="1"/>
  <c r="D1699" i="1"/>
  <c r="E1699" i="1" s="1"/>
  <c r="D1700" i="1"/>
  <c r="E1700" i="1" s="1"/>
  <c r="D1701" i="1"/>
  <c r="E1701" i="1" s="1"/>
  <c r="D1702" i="1"/>
  <c r="E1702" i="1" s="1"/>
  <c r="D1703" i="1"/>
  <c r="E1703" i="1" s="1"/>
  <c r="D1704" i="1"/>
  <c r="E1704" i="1" s="1"/>
  <c r="D1705" i="1"/>
  <c r="E1705" i="1" s="1"/>
  <c r="D1706" i="1"/>
  <c r="E1706" i="1" s="1"/>
  <c r="D1707" i="1"/>
  <c r="E1707" i="1" s="1"/>
  <c r="D1708" i="1"/>
  <c r="E1708" i="1" s="1"/>
  <c r="D1709" i="1"/>
  <c r="E1709" i="1" s="1"/>
  <c r="D1710" i="1"/>
  <c r="E1710" i="1" s="1"/>
  <c r="D1711" i="1"/>
  <c r="E1711" i="1" s="1"/>
  <c r="D1712" i="1"/>
  <c r="E1712" i="1" s="1"/>
  <c r="D1713" i="1"/>
  <c r="E1713" i="1" s="1"/>
  <c r="D1714" i="1"/>
  <c r="E1714" i="1" s="1"/>
  <c r="D1715" i="1"/>
  <c r="E1715" i="1" s="1"/>
  <c r="D1716" i="1"/>
  <c r="E1716" i="1" s="1"/>
  <c r="D1717" i="1"/>
  <c r="E1717" i="1" s="1"/>
  <c r="D1718" i="1"/>
  <c r="E1718" i="1" s="1"/>
  <c r="D1719" i="1"/>
  <c r="E1719" i="1" s="1"/>
  <c r="D1720" i="1"/>
  <c r="E1720" i="1" s="1"/>
  <c r="D1721" i="1"/>
  <c r="E1721" i="1" s="1"/>
  <c r="D1722" i="1"/>
  <c r="E1722" i="1" s="1"/>
  <c r="D1723" i="1"/>
  <c r="E1723" i="1" s="1"/>
  <c r="D1724" i="1"/>
  <c r="E1724" i="1" s="1"/>
  <c r="D1725" i="1"/>
  <c r="E1725" i="1" s="1"/>
  <c r="D1726" i="1"/>
  <c r="E1726" i="1" s="1"/>
  <c r="D1727" i="1"/>
  <c r="E1727" i="1" s="1"/>
  <c r="D1728" i="1"/>
  <c r="E1728" i="1" s="1"/>
  <c r="D1729" i="1"/>
  <c r="E1729" i="1" s="1"/>
  <c r="D1730" i="1"/>
  <c r="E1730" i="1" s="1"/>
  <c r="D1732" i="1"/>
  <c r="E1732" i="1" s="1"/>
  <c r="D1733" i="1"/>
  <c r="E1733" i="1" s="1"/>
  <c r="D1734" i="1"/>
  <c r="E1734" i="1" s="1"/>
  <c r="D1735" i="1"/>
  <c r="E1735" i="1" s="1"/>
  <c r="D1736" i="1"/>
  <c r="E1736" i="1" s="1"/>
  <c r="D1737" i="1"/>
  <c r="E1737" i="1" s="1"/>
  <c r="D1738" i="1"/>
  <c r="E1738" i="1" s="1"/>
  <c r="D1739" i="1"/>
  <c r="E1739" i="1" s="1"/>
  <c r="D1740" i="1"/>
  <c r="E1740" i="1" s="1"/>
  <c r="D1741" i="1"/>
  <c r="E1741" i="1" s="1"/>
  <c r="D1742" i="1"/>
  <c r="E1742" i="1" s="1"/>
  <c r="D1743" i="1"/>
  <c r="E1743" i="1" s="1"/>
  <c r="D1744" i="1"/>
  <c r="E1744" i="1" s="1"/>
  <c r="D1745" i="1"/>
  <c r="E1745" i="1" s="1"/>
  <c r="D1746" i="1"/>
  <c r="E1746" i="1" s="1"/>
  <c r="D1747" i="1"/>
  <c r="E1747" i="1" s="1"/>
  <c r="D1748" i="1"/>
  <c r="E1748" i="1" s="1"/>
  <c r="D1749" i="1"/>
  <c r="E1749" i="1" s="1"/>
  <c r="D1750" i="1"/>
  <c r="E1750" i="1" s="1"/>
  <c r="D1751" i="1"/>
  <c r="E1751" i="1" s="1"/>
  <c r="D1752" i="1"/>
  <c r="E1752" i="1" s="1"/>
  <c r="D1753" i="1"/>
  <c r="E1753" i="1" s="1"/>
  <c r="D1754" i="1"/>
  <c r="E1754" i="1" s="1"/>
  <c r="D1755" i="1"/>
  <c r="E1755" i="1" s="1"/>
  <c r="D1756" i="1"/>
  <c r="E1756" i="1" s="1"/>
  <c r="D1757" i="1"/>
  <c r="E1757" i="1" s="1"/>
  <c r="D1758" i="1"/>
  <c r="E1758" i="1" s="1"/>
  <c r="D1759" i="1"/>
  <c r="E1759" i="1" s="1"/>
  <c r="D1760" i="1"/>
  <c r="E1760" i="1" s="1"/>
  <c r="D1761" i="1"/>
  <c r="E1761" i="1" s="1"/>
  <c r="D1762" i="1"/>
  <c r="E1762" i="1" s="1"/>
  <c r="D1763" i="1"/>
  <c r="E1763" i="1" s="1"/>
  <c r="D1764" i="1"/>
  <c r="E1764" i="1" s="1"/>
  <c r="D1765" i="1"/>
  <c r="E1765" i="1" s="1"/>
  <c r="D1766" i="1"/>
  <c r="E1766" i="1" s="1"/>
  <c r="D1767" i="1"/>
  <c r="E1767" i="1" s="1"/>
  <c r="D1768" i="1"/>
  <c r="E1768" i="1" s="1"/>
  <c r="D1769" i="1"/>
  <c r="E1769" i="1" s="1"/>
  <c r="D1770" i="1"/>
  <c r="E1770" i="1" s="1"/>
  <c r="D1771" i="1"/>
  <c r="E1771" i="1" s="1"/>
  <c r="D1772" i="1"/>
  <c r="E1772" i="1" s="1"/>
  <c r="D1773" i="1"/>
  <c r="E1773" i="1" s="1"/>
  <c r="D1774" i="1"/>
  <c r="E1774" i="1" s="1"/>
  <c r="D1775" i="1"/>
  <c r="E1775" i="1" s="1"/>
  <c r="D1776" i="1"/>
  <c r="E1776" i="1" s="1"/>
  <c r="D1777" i="1"/>
  <c r="E1777" i="1" s="1"/>
  <c r="D1778" i="1"/>
  <c r="E1778" i="1" s="1"/>
  <c r="D1779" i="1"/>
  <c r="E1779" i="1" s="1"/>
  <c r="D1780" i="1"/>
  <c r="E1780" i="1" s="1"/>
  <c r="D1781" i="1"/>
  <c r="E1781" i="1" s="1"/>
  <c r="D1782" i="1"/>
  <c r="E1782" i="1" s="1"/>
  <c r="D1783" i="1"/>
  <c r="E1783" i="1" s="1"/>
  <c r="D1784" i="1"/>
  <c r="E1784" i="1" s="1"/>
  <c r="D1785" i="1"/>
  <c r="E1785" i="1" s="1"/>
  <c r="D1786" i="1"/>
  <c r="E1786" i="1" s="1"/>
  <c r="D1787" i="1"/>
  <c r="E1787" i="1" s="1"/>
  <c r="D1788" i="1"/>
  <c r="E1788" i="1" s="1"/>
  <c r="D1789" i="1"/>
  <c r="E1789" i="1" s="1"/>
  <c r="D1790" i="1"/>
  <c r="E1790" i="1" s="1"/>
  <c r="D1791" i="1"/>
  <c r="E1791" i="1" s="1"/>
  <c r="D1792" i="1"/>
  <c r="E1792" i="1" s="1"/>
  <c r="D1793" i="1"/>
  <c r="E1793" i="1" s="1"/>
  <c r="D1794" i="1"/>
  <c r="E1794" i="1" s="1"/>
  <c r="D1795" i="1"/>
  <c r="E1795" i="1" s="1"/>
  <c r="D1796" i="1"/>
  <c r="E1796" i="1" s="1"/>
  <c r="D1797" i="1"/>
  <c r="E1797" i="1" s="1"/>
  <c r="D1798" i="1"/>
  <c r="E1798" i="1" s="1"/>
  <c r="D1799" i="1"/>
  <c r="E1799" i="1" s="1"/>
  <c r="D1800" i="1"/>
  <c r="E1800" i="1" s="1"/>
  <c r="D1801" i="1"/>
  <c r="E1801" i="1" s="1"/>
  <c r="D1802" i="1"/>
  <c r="E1802" i="1" s="1"/>
  <c r="D1803" i="1"/>
  <c r="E1803" i="1" s="1"/>
  <c r="D1804" i="1"/>
  <c r="E1804" i="1" s="1"/>
  <c r="D1805" i="1"/>
  <c r="E1805" i="1" s="1"/>
  <c r="D1806" i="1"/>
  <c r="E1806" i="1" s="1"/>
  <c r="D1807" i="1"/>
  <c r="E1807" i="1" s="1"/>
  <c r="D1808" i="1"/>
  <c r="E1808" i="1" s="1"/>
  <c r="D1809" i="1"/>
  <c r="E1809" i="1" s="1"/>
  <c r="D1810" i="1"/>
  <c r="E1810" i="1" s="1"/>
  <c r="D1811" i="1"/>
  <c r="E1811" i="1" s="1"/>
  <c r="D1812" i="1"/>
  <c r="E1812" i="1" s="1"/>
  <c r="D1813" i="1"/>
  <c r="E1813" i="1" s="1"/>
  <c r="D1814" i="1"/>
  <c r="E1814" i="1" s="1"/>
  <c r="D1815" i="1"/>
  <c r="E1815" i="1" s="1"/>
  <c r="D1816" i="1"/>
  <c r="E1816" i="1" s="1"/>
  <c r="D1817" i="1"/>
  <c r="E1817" i="1" s="1"/>
  <c r="D1818" i="1"/>
  <c r="E1818" i="1" s="1"/>
  <c r="D1819" i="1"/>
  <c r="E1819" i="1" s="1"/>
  <c r="D1820" i="1"/>
  <c r="E1820" i="1" s="1"/>
  <c r="D1821" i="1"/>
  <c r="E1821" i="1" s="1"/>
  <c r="D1822" i="1"/>
  <c r="E1822" i="1" s="1"/>
  <c r="D1823" i="1"/>
  <c r="E1823" i="1" s="1"/>
  <c r="D1824" i="1"/>
  <c r="E1824" i="1" s="1"/>
  <c r="D1825" i="1"/>
  <c r="E1825" i="1" s="1"/>
  <c r="D1826" i="1"/>
  <c r="E1826" i="1" s="1"/>
  <c r="D1827" i="1"/>
  <c r="E1827" i="1" s="1"/>
  <c r="D1828" i="1"/>
  <c r="E1828" i="1" s="1"/>
  <c r="D1829" i="1"/>
  <c r="E1829" i="1" s="1"/>
  <c r="D1830" i="1"/>
  <c r="E1830" i="1" s="1"/>
  <c r="D1831" i="1"/>
  <c r="E1831" i="1" s="1"/>
  <c r="D1832" i="1"/>
  <c r="E1832" i="1" s="1"/>
  <c r="D1833" i="1"/>
  <c r="E1833" i="1" s="1"/>
  <c r="D1834" i="1"/>
  <c r="E1834" i="1" s="1"/>
  <c r="D1835" i="1"/>
  <c r="E1835" i="1" s="1"/>
  <c r="D1836" i="1"/>
  <c r="E1836" i="1" s="1"/>
  <c r="D1837" i="1"/>
  <c r="E1837" i="1" s="1"/>
  <c r="D1838" i="1"/>
  <c r="E1838" i="1" s="1"/>
  <c r="D1839" i="1"/>
  <c r="E1839" i="1" s="1"/>
  <c r="D1840" i="1"/>
  <c r="E1840" i="1" s="1"/>
  <c r="D1841" i="1"/>
  <c r="E1841" i="1" s="1"/>
  <c r="D1842" i="1"/>
  <c r="E1842" i="1" s="1"/>
  <c r="D1843" i="1"/>
  <c r="E1843" i="1" s="1"/>
  <c r="D1844" i="1"/>
  <c r="E1844" i="1" s="1"/>
  <c r="D1845" i="1"/>
  <c r="E1845" i="1" s="1"/>
  <c r="D1846" i="1"/>
  <c r="E1846" i="1" s="1"/>
  <c r="D1847" i="1"/>
  <c r="E1847" i="1" s="1"/>
  <c r="D1848" i="1"/>
  <c r="E1848" i="1" s="1"/>
  <c r="D1849" i="1"/>
  <c r="E1849" i="1" s="1"/>
  <c r="D1850" i="1"/>
  <c r="E1850" i="1" s="1"/>
  <c r="D1851" i="1"/>
  <c r="E1851" i="1" s="1"/>
  <c r="D1852" i="1"/>
  <c r="E1852" i="1" s="1"/>
  <c r="D1853" i="1"/>
  <c r="E1853" i="1" s="1"/>
  <c r="D1854" i="1"/>
  <c r="E1854" i="1" s="1"/>
  <c r="D1855" i="1"/>
  <c r="E1855" i="1" s="1"/>
  <c r="D1856" i="1"/>
  <c r="E1856" i="1" s="1"/>
  <c r="D1857" i="1"/>
  <c r="E1857" i="1" s="1"/>
  <c r="D1858" i="1"/>
  <c r="E1858" i="1" s="1"/>
  <c r="D1859" i="1"/>
  <c r="E1859" i="1" s="1"/>
  <c r="D1860" i="1"/>
  <c r="E1860" i="1" s="1"/>
  <c r="D1861" i="1"/>
  <c r="E1861" i="1" s="1"/>
  <c r="D1862" i="1"/>
  <c r="E1862" i="1" s="1"/>
  <c r="D1863" i="1"/>
  <c r="E1863" i="1" s="1"/>
  <c r="D1864" i="1"/>
  <c r="E1864" i="1" s="1"/>
  <c r="D1865" i="1"/>
  <c r="E1865" i="1" s="1"/>
  <c r="D1866" i="1"/>
  <c r="E1866" i="1" s="1"/>
  <c r="D1867" i="1"/>
  <c r="E1867" i="1" s="1"/>
  <c r="D1868" i="1"/>
  <c r="E1868" i="1" s="1"/>
  <c r="D1869" i="1"/>
  <c r="E1869" i="1" s="1"/>
  <c r="D1870" i="1"/>
  <c r="E1870" i="1" s="1"/>
  <c r="D1871" i="1"/>
  <c r="E1871" i="1" s="1"/>
  <c r="D1872" i="1"/>
  <c r="E1872" i="1" s="1"/>
  <c r="D1873" i="1"/>
  <c r="E1873" i="1" s="1"/>
  <c r="D1874" i="1"/>
  <c r="E1874" i="1" s="1"/>
  <c r="D1875" i="1"/>
  <c r="E1875" i="1" s="1"/>
  <c r="D1876" i="1"/>
  <c r="E1876" i="1" s="1"/>
  <c r="D1877" i="1"/>
  <c r="E1877" i="1" s="1"/>
  <c r="D1878" i="1"/>
  <c r="E1878" i="1" s="1"/>
  <c r="D1879" i="1"/>
  <c r="E1879" i="1" s="1"/>
  <c r="D1880" i="1"/>
  <c r="E1880" i="1" s="1"/>
  <c r="D1881" i="1"/>
  <c r="E1881" i="1" s="1"/>
  <c r="D1882" i="1"/>
  <c r="E1882" i="1" s="1"/>
  <c r="D1883" i="1"/>
  <c r="E1883" i="1" s="1"/>
  <c r="D1884" i="1"/>
  <c r="E1884" i="1" s="1"/>
  <c r="D1885" i="1"/>
  <c r="E1885" i="1" s="1"/>
  <c r="D1886" i="1"/>
  <c r="E1886" i="1" s="1"/>
  <c r="D1887" i="1"/>
  <c r="E1887" i="1" s="1"/>
  <c r="D1888" i="1"/>
  <c r="E1888" i="1" s="1"/>
  <c r="D1889" i="1"/>
  <c r="E1889" i="1" s="1"/>
  <c r="D1890" i="1"/>
  <c r="E1890" i="1" s="1"/>
  <c r="D1891" i="1"/>
  <c r="E1891" i="1" s="1"/>
  <c r="D1892" i="1"/>
  <c r="E1892" i="1" s="1"/>
  <c r="D1893" i="1"/>
  <c r="E1893" i="1" s="1"/>
  <c r="D1894" i="1"/>
  <c r="E1894" i="1" s="1"/>
  <c r="D1895" i="1"/>
  <c r="E1895" i="1" s="1"/>
  <c r="D1896" i="1"/>
  <c r="E1896" i="1" s="1"/>
  <c r="D1897" i="1"/>
  <c r="E1897" i="1" s="1"/>
  <c r="D1898" i="1"/>
  <c r="E1898" i="1" s="1"/>
  <c r="D1899" i="1"/>
  <c r="E1899" i="1" s="1"/>
  <c r="D1900" i="1"/>
  <c r="E1900" i="1" s="1"/>
  <c r="D1901" i="1"/>
  <c r="E1901" i="1" s="1"/>
  <c r="D1902" i="1"/>
  <c r="E1902" i="1" s="1"/>
  <c r="D1904" i="1"/>
  <c r="E1904" i="1" s="1"/>
  <c r="D1905" i="1"/>
  <c r="E1905" i="1" s="1"/>
  <c r="D1906" i="1"/>
  <c r="E1906" i="1" s="1"/>
  <c r="D1907" i="1"/>
  <c r="E1907" i="1" s="1"/>
  <c r="D1908" i="1"/>
  <c r="E1908" i="1" s="1"/>
  <c r="D1909" i="1"/>
  <c r="E1909" i="1" s="1"/>
  <c r="D1910" i="1"/>
  <c r="E1910" i="1" s="1"/>
  <c r="D1911" i="1"/>
  <c r="E1911" i="1" s="1"/>
  <c r="D1912" i="1"/>
  <c r="E1912" i="1" s="1"/>
  <c r="D1913" i="1"/>
  <c r="E1913" i="1" s="1"/>
  <c r="D1914" i="1"/>
  <c r="E1914" i="1" s="1"/>
  <c r="D1915" i="1"/>
  <c r="E1915" i="1" s="1"/>
  <c r="D1916" i="1"/>
  <c r="E1916" i="1" s="1"/>
  <c r="D1917" i="1"/>
  <c r="E1917" i="1" s="1"/>
  <c r="D1918" i="1"/>
  <c r="E1918" i="1" s="1"/>
  <c r="D1919" i="1"/>
  <c r="E1919" i="1" s="1"/>
  <c r="D1920" i="1"/>
  <c r="E1920" i="1" s="1"/>
  <c r="D1921" i="1"/>
  <c r="E1921" i="1" s="1"/>
  <c r="D1922" i="1"/>
  <c r="E1922" i="1" s="1"/>
  <c r="D1923" i="1"/>
  <c r="E1923" i="1" s="1"/>
  <c r="D1924" i="1"/>
  <c r="E1924" i="1" s="1"/>
  <c r="D1925" i="1"/>
  <c r="E1925" i="1" s="1"/>
  <c r="D1926" i="1"/>
  <c r="E1926" i="1" s="1"/>
  <c r="D1927" i="1"/>
  <c r="E1927" i="1" s="1"/>
  <c r="D1928" i="1"/>
  <c r="E1928" i="1" s="1"/>
  <c r="D1929" i="1"/>
  <c r="E1929" i="1" s="1"/>
  <c r="D1930" i="1"/>
  <c r="E1930" i="1" s="1"/>
  <c r="D1931" i="1"/>
  <c r="E1931" i="1" s="1"/>
  <c r="D1932" i="1"/>
  <c r="E1932" i="1" s="1"/>
  <c r="D1933" i="1"/>
  <c r="E1933" i="1" s="1"/>
  <c r="D1934" i="1"/>
  <c r="E1934" i="1" s="1"/>
  <c r="D1935" i="1"/>
  <c r="E1935" i="1" s="1"/>
  <c r="D1936" i="1"/>
  <c r="E1936" i="1" s="1"/>
  <c r="D1937" i="1"/>
  <c r="E1937" i="1" s="1"/>
  <c r="D1938" i="1"/>
  <c r="E1938" i="1" s="1"/>
  <c r="D1939" i="1"/>
  <c r="E1939" i="1" s="1"/>
  <c r="D1940" i="1"/>
  <c r="E1940" i="1" s="1"/>
  <c r="D1941" i="1"/>
  <c r="E1941" i="1" s="1"/>
  <c r="D1942" i="1"/>
  <c r="E1942" i="1" s="1"/>
  <c r="D1943" i="1"/>
  <c r="E1943" i="1" s="1"/>
  <c r="D1944" i="1"/>
  <c r="E1944" i="1" s="1"/>
  <c r="D1945" i="1"/>
  <c r="E1945" i="1" s="1"/>
  <c r="D1946" i="1"/>
  <c r="E1946" i="1" s="1"/>
  <c r="D1947" i="1"/>
  <c r="E1947" i="1" s="1"/>
  <c r="D1948" i="1"/>
  <c r="E1948" i="1" s="1"/>
  <c r="D1949" i="1"/>
  <c r="E1949" i="1" s="1"/>
  <c r="D1950" i="1"/>
  <c r="E1950" i="1" s="1"/>
  <c r="D1951" i="1"/>
  <c r="E1951" i="1" s="1"/>
  <c r="D1952" i="1"/>
  <c r="E1952" i="1" s="1"/>
  <c r="D1953" i="1"/>
  <c r="E1953" i="1" s="1"/>
  <c r="D1954" i="1"/>
  <c r="E1954" i="1" s="1"/>
  <c r="D1955" i="1"/>
  <c r="E1955" i="1" s="1"/>
  <c r="D1956" i="1"/>
  <c r="E1956" i="1" s="1"/>
  <c r="D1957" i="1"/>
  <c r="E1957" i="1" s="1"/>
  <c r="D1958" i="1"/>
  <c r="E1958" i="1" s="1"/>
  <c r="D1959" i="1"/>
  <c r="E1959" i="1" s="1"/>
  <c r="D1960" i="1"/>
  <c r="E1960" i="1" s="1"/>
  <c r="D1961" i="1"/>
  <c r="E1961" i="1" s="1"/>
  <c r="D1962" i="1"/>
  <c r="E1962" i="1" s="1"/>
  <c r="D1963" i="1"/>
  <c r="E1963" i="1" s="1"/>
  <c r="D1964" i="1"/>
  <c r="E1964" i="1" s="1"/>
  <c r="D1965" i="1"/>
  <c r="E1965" i="1" s="1"/>
  <c r="D1966" i="1"/>
  <c r="E1966" i="1" s="1"/>
  <c r="D1967" i="1"/>
  <c r="E1967" i="1" s="1"/>
  <c r="D1968" i="1"/>
  <c r="E1968" i="1" s="1"/>
  <c r="D1969" i="1"/>
  <c r="E1969" i="1" s="1"/>
  <c r="D1970" i="1"/>
  <c r="E1970" i="1" s="1"/>
  <c r="D1971" i="1"/>
  <c r="E1971" i="1" s="1"/>
  <c r="D1972" i="1"/>
  <c r="E1972" i="1" s="1"/>
  <c r="D1973" i="1"/>
  <c r="E1973" i="1" s="1"/>
  <c r="D1974" i="1"/>
  <c r="E1974" i="1" s="1"/>
  <c r="D1975" i="1"/>
  <c r="E1975" i="1" s="1"/>
  <c r="D1976" i="1"/>
  <c r="E1976" i="1" s="1"/>
  <c r="D1977" i="1"/>
  <c r="E1977" i="1" s="1"/>
  <c r="D1978" i="1"/>
  <c r="E1978" i="1" s="1"/>
  <c r="D1979" i="1"/>
  <c r="E1979" i="1" s="1"/>
  <c r="D1980" i="1"/>
  <c r="E1980" i="1" s="1"/>
  <c r="D1981" i="1"/>
  <c r="E1981" i="1" s="1"/>
  <c r="D1982" i="1"/>
  <c r="E1982" i="1" s="1"/>
  <c r="D1983" i="1"/>
  <c r="E1983" i="1" s="1"/>
  <c r="D1984" i="1"/>
  <c r="E1984" i="1" s="1"/>
  <c r="D1985" i="1"/>
  <c r="E1985" i="1" s="1"/>
  <c r="D1986" i="1"/>
  <c r="E1986" i="1" s="1"/>
  <c r="D1987" i="1"/>
  <c r="E1987" i="1" s="1"/>
  <c r="D1988" i="1"/>
  <c r="E1988" i="1" s="1"/>
  <c r="D1989" i="1"/>
  <c r="E1989" i="1" s="1"/>
  <c r="D1990" i="1"/>
  <c r="E1990" i="1" s="1"/>
  <c r="D1991" i="1"/>
  <c r="E1991" i="1" s="1"/>
  <c r="D1992" i="1"/>
  <c r="E1992" i="1" s="1"/>
  <c r="D1993" i="1"/>
  <c r="E1993" i="1" s="1"/>
  <c r="D1994" i="1"/>
  <c r="E1994" i="1" s="1"/>
  <c r="D1995" i="1"/>
  <c r="E1995" i="1" s="1"/>
  <c r="D1996" i="1"/>
  <c r="E1996" i="1" s="1"/>
  <c r="D1998" i="1"/>
  <c r="E1998" i="1" s="1"/>
  <c r="D1999" i="1"/>
  <c r="E1999" i="1" s="1"/>
  <c r="D2000" i="1"/>
  <c r="E2000" i="1" s="1"/>
  <c r="D2001" i="1"/>
  <c r="E2001" i="1" s="1"/>
  <c r="D2002" i="1"/>
  <c r="E2002" i="1" s="1"/>
  <c r="D2003" i="1"/>
  <c r="E2003" i="1" s="1"/>
  <c r="D2004" i="1"/>
  <c r="E2004" i="1" s="1"/>
  <c r="D2005" i="1"/>
  <c r="E2005" i="1" s="1"/>
  <c r="D2007" i="1"/>
  <c r="E2007" i="1" s="1"/>
  <c r="D2008" i="1"/>
  <c r="E2008" i="1" s="1"/>
  <c r="D2009" i="1"/>
  <c r="E2009" i="1" s="1"/>
  <c r="D2010" i="1"/>
  <c r="E2010" i="1" s="1"/>
  <c r="D2011" i="1"/>
  <c r="E2011" i="1" s="1"/>
  <c r="D2012" i="1"/>
  <c r="E2012" i="1" s="1"/>
  <c r="D2013" i="1"/>
  <c r="E2013" i="1" s="1"/>
  <c r="D2014" i="1"/>
  <c r="E2014" i="1" s="1"/>
  <c r="D2015" i="1"/>
  <c r="E2015" i="1" s="1"/>
  <c r="D2016" i="1"/>
  <c r="E2016" i="1" s="1"/>
  <c r="D2017" i="1"/>
  <c r="E2017" i="1" s="1"/>
  <c r="D2018" i="1"/>
  <c r="E2018" i="1" s="1"/>
  <c r="D2019" i="1"/>
  <c r="E2019" i="1" s="1"/>
  <c r="D2020" i="1"/>
  <c r="E2020" i="1" s="1"/>
  <c r="D2021" i="1"/>
  <c r="E2021" i="1" s="1"/>
  <c r="D2022" i="1"/>
  <c r="E2022" i="1" s="1"/>
  <c r="D2023" i="1"/>
  <c r="E2023" i="1" s="1"/>
  <c r="D2024" i="1"/>
  <c r="E2024" i="1" s="1"/>
  <c r="D2025" i="1"/>
  <c r="E2025" i="1" s="1"/>
  <c r="D2026" i="1"/>
  <c r="E2026" i="1" s="1"/>
  <c r="D2027" i="1"/>
  <c r="E2027" i="1" s="1"/>
  <c r="D2028" i="1"/>
  <c r="E2028" i="1" s="1"/>
  <c r="D2029" i="1"/>
  <c r="E2029" i="1" s="1"/>
  <c r="D2030" i="1"/>
  <c r="E2030" i="1" s="1"/>
  <c r="D2031" i="1"/>
  <c r="E2031" i="1" s="1"/>
  <c r="D2032" i="1"/>
  <c r="E2032" i="1" s="1"/>
  <c r="D2033" i="1"/>
  <c r="E2033" i="1" s="1"/>
  <c r="D2034" i="1"/>
  <c r="E2034" i="1" s="1"/>
  <c r="D2035" i="1"/>
  <c r="E2035" i="1" s="1"/>
  <c r="D2036" i="1"/>
  <c r="E2036" i="1" s="1"/>
  <c r="D2037" i="1"/>
  <c r="E2037" i="1" s="1"/>
  <c r="D2038" i="1"/>
  <c r="E2038" i="1" s="1"/>
  <c r="D2039" i="1"/>
  <c r="E2039" i="1" s="1"/>
  <c r="D2040" i="1"/>
  <c r="E2040" i="1" s="1"/>
  <c r="D2041" i="1"/>
  <c r="E2041" i="1" s="1"/>
  <c r="D2042" i="1"/>
  <c r="E2042" i="1" s="1"/>
  <c r="D2043" i="1"/>
  <c r="E2043" i="1" s="1"/>
  <c r="D2044" i="1"/>
  <c r="E2044" i="1" s="1"/>
  <c r="D2045" i="1"/>
  <c r="E2045" i="1" s="1"/>
  <c r="D2046" i="1"/>
  <c r="E2046" i="1" s="1"/>
  <c r="D2047" i="1"/>
  <c r="E2047" i="1" s="1"/>
  <c r="D2048" i="1"/>
  <c r="E2048" i="1" s="1"/>
  <c r="D2049" i="1"/>
  <c r="E2049" i="1" s="1"/>
  <c r="D2050" i="1"/>
  <c r="E2050" i="1" s="1"/>
  <c r="D2051" i="1"/>
  <c r="E2051" i="1" s="1"/>
  <c r="D2052" i="1"/>
  <c r="E2052" i="1" s="1"/>
  <c r="D2053" i="1"/>
  <c r="E2053" i="1" s="1"/>
  <c r="D2054" i="1"/>
  <c r="E2054" i="1" s="1"/>
  <c r="D2055" i="1"/>
  <c r="E2055" i="1" s="1"/>
  <c r="D2056" i="1"/>
  <c r="E2056" i="1" s="1"/>
  <c r="D2057" i="1"/>
  <c r="E2057" i="1" s="1"/>
  <c r="D2058" i="1"/>
  <c r="E2058" i="1" s="1"/>
  <c r="D2059" i="1"/>
  <c r="E2059" i="1" s="1"/>
  <c r="D2060" i="1"/>
  <c r="E2060" i="1" s="1"/>
  <c r="D2061" i="1"/>
  <c r="E2061" i="1" s="1"/>
  <c r="D2062" i="1"/>
  <c r="E2062" i="1" s="1"/>
  <c r="D2063" i="1"/>
  <c r="E2063" i="1" s="1"/>
  <c r="D2064" i="1"/>
  <c r="E2064" i="1" s="1"/>
  <c r="D2065" i="1"/>
  <c r="E2065" i="1" s="1"/>
  <c r="D2066" i="1"/>
  <c r="E2066" i="1" s="1"/>
  <c r="D2067" i="1"/>
  <c r="E2067" i="1" s="1"/>
  <c r="D2068" i="1"/>
  <c r="E2068" i="1" s="1"/>
  <c r="D2069" i="1"/>
  <c r="E2069" i="1" s="1"/>
  <c r="D2070" i="1"/>
  <c r="E2070" i="1" s="1"/>
  <c r="D2071" i="1"/>
  <c r="E2071" i="1" s="1"/>
  <c r="D2072" i="1"/>
  <c r="E2072" i="1" s="1"/>
  <c r="D2073" i="1"/>
  <c r="E2073" i="1" s="1"/>
  <c r="D2074" i="1"/>
  <c r="E2074" i="1" s="1"/>
  <c r="D2075" i="1"/>
  <c r="E2075" i="1" s="1"/>
  <c r="D2076" i="1"/>
  <c r="E2076" i="1" s="1"/>
  <c r="D2077" i="1"/>
  <c r="E2077" i="1" s="1"/>
  <c r="D2078" i="1"/>
  <c r="E2078" i="1" s="1"/>
  <c r="D2079" i="1"/>
  <c r="E2079" i="1" s="1"/>
  <c r="D2080" i="1"/>
  <c r="E2080" i="1" s="1"/>
  <c r="D2081" i="1"/>
  <c r="E2081" i="1" s="1"/>
  <c r="D2082" i="1"/>
  <c r="E2082" i="1" s="1"/>
  <c r="D2083" i="1"/>
  <c r="E2083" i="1" s="1"/>
  <c r="D2084" i="1"/>
  <c r="E2084" i="1" s="1"/>
  <c r="D2085" i="1"/>
  <c r="E2085" i="1" s="1"/>
  <c r="D2086" i="1"/>
  <c r="E2086" i="1" s="1"/>
  <c r="D2087" i="1"/>
  <c r="E2087" i="1" s="1"/>
  <c r="D2088" i="1"/>
  <c r="E2088" i="1" s="1"/>
  <c r="D2089" i="1"/>
  <c r="E2089" i="1" s="1"/>
  <c r="D2090" i="1"/>
  <c r="E2090" i="1" s="1"/>
  <c r="D2091" i="1"/>
  <c r="E2091" i="1" s="1"/>
  <c r="D2092" i="1"/>
  <c r="E2092" i="1" s="1"/>
  <c r="D2093" i="1"/>
  <c r="E2093" i="1" s="1"/>
  <c r="D2094" i="1"/>
  <c r="E2094" i="1" s="1"/>
  <c r="D2095" i="1"/>
  <c r="E2095" i="1" s="1"/>
  <c r="D2096" i="1"/>
  <c r="E2096" i="1" s="1"/>
  <c r="D2097" i="1"/>
  <c r="E2097" i="1" s="1"/>
  <c r="D2098" i="1"/>
  <c r="E2098" i="1" s="1"/>
  <c r="D2099" i="1"/>
  <c r="E2099" i="1" s="1"/>
  <c r="D2100" i="1"/>
  <c r="E2100" i="1" s="1"/>
  <c r="D2101" i="1"/>
  <c r="E2101" i="1" s="1"/>
  <c r="D2102" i="1"/>
  <c r="E2102" i="1" s="1"/>
  <c r="D2103" i="1"/>
  <c r="E2103" i="1" s="1"/>
  <c r="D2104" i="1"/>
  <c r="E2104" i="1" s="1"/>
  <c r="D2105" i="1"/>
  <c r="E2105" i="1" s="1"/>
  <c r="D2106" i="1"/>
  <c r="E2106" i="1" s="1"/>
  <c r="D2107" i="1"/>
  <c r="E2107" i="1" s="1"/>
  <c r="D2108" i="1"/>
  <c r="E2108" i="1" s="1"/>
  <c r="D2109" i="1"/>
  <c r="E2109" i="1" s="1"/>
  <c r="D2110" i="1"/>
  <c r="E2110" i="1" s="1"/>
  <c r="D2111" i="1"/>
  <c r="E2111" i="1" s="1"/>
  <c r="D2112" i="1"/>
  <c r="E2112" i="1" s="1"/>
  <c r="D2113" i="1"/>
  <c r="E2113" i="1" s="1"/>
  <c r="D2115" i="1"/>
  <c r="E2115" i="1" s="1"/>
  <c r="D2116" i="1"/>
  <c r="E2116" i="1" s="1"/>
  <c r="D2117" i="1"/>
  <c r="E2117" i="1" s="1"/>
  <c r="D2118" i="1"/>
  <c r="E2118" i="1" s="1"/>
  <c r="D2119" i="1"/>
  <c r="E2119" i="1" s="1"/>
  <c r="D2120" i="1"/>
  <c r="E2120" i="1" s="1"/>
  <c r="D2121" i="1"/>
  <c r="E2121" i="1" s="1"/>
  <c r="D2122" i="1"/>
  <c r="E2122" i="1" s="1"/>
  <c r="D2123" i="1"/>
  <c r="E2123" i="1" s="1"/>
  <c r="D2124" i="1"/>
  <c r="E2124" i="1" s="1"/>
  <c r="D2125" i="1"/>
  <c r="E2125" i="1" s="1"/>
  <c r="D2126" i="1"/>
  <c r="E2126" i="1" s="1"/>
  <c r="D2127" i="1"/>
  <c r="E2127" i="1" s="1"/>
  <c r="D2128" i="1"/>
  <c r="E2128" i="1" s="1"/>
  <c r="D2129" i="1"/>
  <c r="E2129" i="1" s="1"/>
  <c r="D2130" i="1"/>
  <c r="E2130" i="1" s="1"/>
  <c r="D2131" i="1"/>
  <c r="E2131" i="1" s="1"/>
  <c r="D2132" i="1"/>
  <c r="E2132" i="1" s="1"/>
  <c r="D2133" i="1"/>
  <c r="E2133" i="1" s="1"/>
  <c r="D2134" i="1"/>
  <c r="E2134" i="1" s="1"/>
  <c r="D2135" i="1"/>
  <c r="E2135" i="1" s="1"/>
  <c r="D2137" i="1"/>
  <c r="E2137" i="1" s="1"/>
  <c r="D2138" i="1"/>
  <c r="E2138" i="1" s="1"/>
  <c r="D2139" i="1"/>
  <c r="E2139" i="1" s="1"/>
  <c r="D2140" i="1"/>
  <c r="E2140" i="1" s="1"/>
  <c r="D2141" i="1"/>
  <c r="E2141" i="1" s="1"/>
  <c r="D2142" i="1"/>
  <c r="E2142" i="1" s="1"/>
  <c r="D2143" i="1"/>
  <c r="E2143" i="1" s="1"/>
  <c r="D2144" i="1"/>
  <c r="E2144" i="1" s="1"/>
  <c r="D2145" i="1"/>
  <c r="E2145" i="1" s="1"/>
  <c r="D2146" i="1"/>
  <c r="E2146" i="1" s="1"/>
  <c r="D2147" i="1"/>
  <c r="E2147" i="1" s="1"/>
  <c r="D2148" i="1"/>
  <c r="E2148" i="1" s="1"/>
  <c r="D2149" i="1"/>
  <c r="E2149" i="1" s="1"/>
  <c r="D2150" i="1"/>
  <c r="E2150" i="1" s="1"/>
  <c r="D2152" i="1"/>
  <c r="E2152" i="1" s="1"/>
  <c r="D2153" i="1"/>
  <c r="E2153" i="1" s="1"/>
  <c r="D2154" i="1"/>
  <c r="E2154" i="1" s="1"/>
  <c r="D2155" i="1"/>
  <c r="E2155" i="1" s="1"/>
  <c r="D2156" i="1"/>
  <c r="E2156" i="1" s="1"/>
  <c r="D2157" i="1"/>
  <c r="E2157" i="1" s="1"/>
  <c r="D2158" i="1"/>
  <c r="E2158" i="1" s="1"/>
  <c r="D2159" i="1"/>
  <c r="E2159" i="1" s="1"/>
  <c r="D2160" i="1"/>
  <c r="E2160" i="1" s="1"/>
  <c r="D2161" i="1"/>
  <c r="E2161" i="1" s="1"/>
  <c r="D2162" i="1"/>
  <c r="E2162" i="1" s="1"/>
  <c r="D2163" i="1"/>
  <c r="E2163" i="1" s="1"/>
  <c r="D2164" i="1"/>
  <c r="E2164" i="1" s="1"/>
  <c r="D2165" i="1"/>
  <c r="E2165" i="1" s="1"/>
  <c r="D2166" i="1"/>
  <c r="E2166" i="1" s="1"/>
  <c r="D2167" i="1"/>
  <c r="E2167" i="1" s="1"/>
  <c r="D2168" i="1"/>
  <c r="E2168" i="1" s="1"/>
  <c r="D2169" i="1"/>
  <c r="E2169" i="1" s="1"/>
  <c r="D2170" i="1"/>
  <c r="E2170" i="1" s="1"/>
  <c r="D2171" i="1"/>
  <c r="E2171" i="1" s="1"/>
  <c r="D2173" i="1"/>
  <c r="E2173" i="1" s="1"/>
  <c r="D2174" i="1"/>
  <c r="E2174" i="1" s="1"/>
  <c r="D2175" i="1"/>
  <c r="E2175" i="1" s="1"/>
  <c r="D2176" i="1"/>
  <c r="E2176" i="1" s="1"/>
  <c r="D2177" i="1"/>
  <c r="E2177" i="1" s="1"/>
  <c r="D2178" i="1"/>
  <c r="E2178" i="1" s="1"/>
  <c r="D2179" i="1"/>
  <c r="E2179" i="1" s="1"/>
  <c r="D2180" i="1"/>
  <c r="E2180" i="1" s="1"/>
  <c r="D2181" i="1"/>
  <c r="E2181" i="1" s="1"/>
  <c r="D2182" i="1"/>
  <c r="E2182" i="1" s="1"/>
  <c r="D2183" i="1"/>
  <c r="E2183" i="1" s="1"/>
  <c r="D2184" i="1"/>
  <c r="E2184" i="1" s="1"/>
  <c r="D2185" i="1"/>
  <c r="E2185" i="1" s="1"/>
  <c r="D2186" i="1"/>
  <c r="E2186" i="1" s="1"/>
  <c r="D2187" i="1"/>
  <c r="E2187" i="1" s="1"/>
  <c r="D2188" i="1"/>
  <c r="E2188" i="1" s="1"/>
  <c r="D2189" i="1"/>
  <c r="E2189" i="1" s="1"/>
  <c r="D2190" i="1"/>
  <c r="E2190" i="1" s="1"/>
  <c r="D2191" i="1"/>
  <c r="E2191" i="1" s="1"/>
  <c r="D2192" i="1"/>
  <c r="E2192" i="1" s="1"/>
  <c r="D2193" i="1"/>
  <c r="E2193" i="1" s="1"/>
  <c r="D2194" i="1"/>
  <c r="E2194" i="1" s="1"/>
  <c r="D2195" i="1"/>
  <c r="E2195" i="1" s="1"/>
  <c r="D2196" i="1"/>
  <c r="E2196" i="1" s="1"/>
  <c r="D2197" i="1"/>
  <c r="E2197" i="1" s="1"/>
  <c r="D2198" i="1"/>
  <c r="E2198" i="1" s="1"/>
  <c r="D2199" i="1"/>
  <c r="E2199" i="1" s="1"/>
  <c r="D2200" i="1"/>
  <c r="E2200" i="1" s="1"/>
  <c r="D2201" i="1"/>
  <c r="E2201" i="1" s="1"/>
  <c r="D2202" i="1"/>
  <c r="E2202" i="1" s="1"/>
  <c r="D2203" i="1"/>
  <c r="E2203" i="1" s="1"/>
  <c r="D2204" i="1"/>
  <c r="E2204" i="1" s="1"/>
  <c r="D2205" i="1"/>
  <c r="E2205" i="1" s="1"/>
  <c r="D2206" i="1"/>
  <c r="E2206" i="1" s="1"/>
  <c r="D2207" i="1"/>
  <c r="E2207" i="1" s="1"/>
  <c r="D2208" i="1"/>
  <c r="E2208" i="1" s="1"/>
  <c r="D2209" i="1"/>
  <c r="E2209" i="1" s="1"/>
  <c r="D2210" i="1"/>
  <c r="E2210" i="1" s="1"/>
  <c r="D2211" i="1"/>
  <c r="E2211" i="1" s="1"/>
  <c r="D2212" i="1"/>
  <c r="E2212" i="1" s="1"/>
  <c r="D2213" i="1"/>
  <c r="E2213" i="1" s="1"/>
  <c r="D2214" i="1"/>
  <c r="E2214" i="1" s="1"/>
  <c r="D2215" i="1"/>
  <c r="E2215" i="1" s="1"/>
  <c r="D2216" i="1"/>
  <c r="E2216" i="1" s="1"/>
  <c r="D2217" i="1"/>
  <c r="E2217" i="1" s="1"/>
  <c r="D2218" i="1"/>
  <c r="E2218" i="1" s="1"/>
  <c r="D2219" i="1"/>
  <c r="E2219" i="1" s="1"/>
  <c r="D2220" i="1"/>
  <c r="E2220" i="1" s="1"/>
  <c r="D2221" i="1"/>
  <c r="E2221" i="1" s="1"/>
  <c r="D2222" i="1"/>
  <c r="E2222" i="1" s="1"/>
  <c r="D2223" i="1"/>
  <c r="E2223" i="1" s="1"/>
  <c r="D2224" i="1"/>
  <c r="E2224" i="1" s="1"/>
  <c r="D2225" i="1"/>
  <c r="E2225" i="1" s="1"/>
  <c r="D2226" i="1"/>
  <c r="E2226" i="1" s="1"/>
  <c r="D2227" i="1"/>
  <c r="E2227" i="1" s="1"/>
  <c r="D2228" i="1"/>
  <c r="E2228" i="1" s="1"/>
  <c r="D2229" i="1"/>
  <c r="E2229" i="1" s="1"/>
  <c r="D2230" i="1"/>
  <c r="E2230" i="1" s="1"/>
  <c r="D2231" i="1"/>
  <c r="E2231" i="1" s="1"/>
  <c r="D2232" i="1"/>
  <c r="E2232" i="1" s="1"/>
  <c r="D2233" i="1"/>
  <c r="E2233" i="1" s="1"/>
  <c r="D2234" i="1"/>
  <c r="E2234" i="1" s="1"/>
  <c r="D2235" i="1"/>
  <c r="E2235" i="1" s="1"/>
  <c r="D2236" i="1"/>
  <c r="E2236" i="1" s="1"/>
  <c r="D2237" i="1"/>
  <c r="E2237" i="1" s="1"/>
  <c r="D2238" i="1"/>
  <c r="E2238" i="1" s="1"/>
  <c r="D2239" i="1"/>
  <c r="E2239" i="1" s="1"/>
  <c r="D2240" i="1"/>
  <c r="E2240" i="1" s="1"/>
  <c r="D2241" i="1"/>
  <c r="E2241" i="1" s="1"/>
  <c r="D2242" i="1"/>
  <c r="E2242" i="1" s="1"/>
  <c r="D2243" i="1"/>
  <c r="E2243" i="1" s="1"/>
  <c r="D2244" i="1"/>
  <c r="E2244" i="1" s="1"/>
  <c r="D2245" i="1"/>
  <c r="E2245" i="1" s="1"/>
  <c r="D2246" i="1"/>
  <c r="E2246" i="1" s="1"/>
  <c r="D2247" i="1"/>
  <c r="E2247" i="1" s="1"/>
  <c r="D2248" i="1"/>
  <c r="E2248" i="1" s="1"/>
  <c r="D2249" i="1"/>
  <c r="E2249" i="1" s="1"/>
  <c r="D2250" i="1"/>
  <c r="E2250" i="1" s="1"/>
  <c r="D2251" i="1"/>
  <c r="E2251" i="1" s="1"/>
  <c r="D2252" i="1"/>
  <c r="E2252" i="1" s="1"/>
  <c r="D2253" i="1"/>
  <c r="E2253" i="1" s="1"/>
  <c r="D2254" i="1"/>
  <c r="E2254" i="1" s="1"/>
  <c r="D2255" i="1"/>
  <c r="E2255" i="1" s="1"/>
  <c r="D2256" i="1"/>
  <c r="E2256" i="1" s="1"/>
  <c r="D2257" i="1"/>
  <c r="E2257" i="1" s="1"/>
  <c r="D2258" i="1"/>
  <c r="E2258" i="1" s="1"/>
  <c r="D2259" i="1"/>
  <c r="E2259" i="1" s="1"/>
  <c r="D2260" i="1"/>
  <c r="E2260" i="1" s="1"/>
  <c r="D2261" i="1"/>
  <c r="E2261" i="1" s="1"/>
  <c r="D2262" i="1"/>
  <c r="E2262" i="1" s="1"/>
  <c r="D2263" i="1"/>
  <c r="E2263" i="1" s="1"/>
  <c r="D2264" i="1"/>
  <c r="E2264" i="1" s="1"/>
  <c r="D2265" i="1"/>
  <c r="E2265" i="1" s="1"/>
  <c r="D2266" i="1"/>
  <c r="E2266" i="1" s="1"/>
  <c r="D2267" i="1"/>
  <c r="E2267" i="1" s="1"/>
  <c r="D2268" i="1"/>
  <c r="E2268" i="1" s="1"/>
  <c r="D2269" i="1"/>
  <c r="E2269" i="1" s="1"/>
  <c r="D2270" i="1"/>
  <c r="E2270" i="1" s="1"/>
  <c r="D2271" i="1"/>
  <c r="E2271" i="1" s="1"/>
  <c r="D2272" i="1"/>
  <c r="E2272" i="1" s="1"/>
  <c r="D2273" i="1"/>
  <c r="E2273" i="1" s="1"/>
  <c r="D2274" i="1"/>
  <c r="E2274" i="1" s="1"/>
  <c r="D2275" i="1"/>
  <c r="E2275" i="1" s="1"/>
  <c r="D2276" i="1"/>
  <c r="E2276" i="1" s="1"/>
  <c r="D2277" i="1"/>
  <c r="E2277" i="1" s="1"/>
  <c r="D2278" i="1"/>
  <c r="E2278" i="1" s="1"/>
  <c r="D2279" i="1"/>
  <c r="E2279" i="1" s="1"/>
  <c r="D2280" i="1"/>
  <c r="E2280" i="1" s="1"/>
  <c r="D2281" i="1"/>
  <c r="E2281" i="1" s="1"/>
  <c r="D2282" i="1"/>
  <c r="E2282" i="1" s="1"/>
  <c r="D2283" i="1"/>
  <c r="E2283" i="1" s="1"/>
  <c r="D2284" i="1"/>
  <c r="E2284" i="1" s="1"/>
  <c r="D2285" i="1"/>
  <c r="E2285" i="1" s="1"/>
  <c r="D2286" i="1"/>
  <c r="E2286" i="1" s="1"/>
  <c r="D2287" i="1"/>
  <c r="E2287" i="1" s="1"/>
  <c r="D2288" i="1"/>
  <c r="E2288" i="1" s="1"/>
  <c r="D2289" i="1"/>
  <c r="E2289" i="1" s="1"/>
  <c r="D2290" i="1"/>
  <c r="E2290" i="1" s="1"/>
  <c r="D2291" i="1"/>
  <c r="E2291" i="1" s="1"/>
  <c r="D2292" i="1"/>
  <c r="E2292" i="1" s="1"/>
  <c r="D2293" i="1"/>
  <c r="E2293" i="1" s="1"/>
  <c r="D2294" i="1"/>
  <c r="E2294" i="1" s="1"/>
  <c r="D2295" i="1"/>
  <c r="E2295" i="1" s="1"/>
  <c r="D2296" i="1"/>
  <c r="E2296" i="1" s="1"/>
  <c r="D2297" i="1"/>
  <c r="E2297" i="1" s="1"/>
  <c r="D2298" i="1"/>
  <c r="E2298" i="1" s="1"/>
  <c r="D2299" i="1"/>
  <c r="E2299" i="1" s="1"/>
  <c r="D2300" i="1"/>
  <c r="E2300" i="1" s="1"/>
  <c r="D2301" i="1"/>
  <c r="E2301" i="1" s="1"/>
  <c r="D2302" i="1"/>
  <c r="E2302" i="1" s="1"/>
  <c r="D2303" i="1"/>
  <c r="E2303" i="1" s="1"/>
  <c r="D2304" i="1"/>
  <c r="E2304" i="1" s="1"/>
  <c r="D2305" i="1"/>
  <c r="E2305" i="1" s="1"/>
  <c r="D2306" i="1"/>
  <c r="E2306" i="1" s="1"/>
  <c r="D2307" i="1"/>
  <c r="E2307" i="1" s="1"/>
  <c r="D2308" i="1"/>
  <c r="E2308" i="1" s="1"/>
  <c r="D2309" i="1"/>
  <c r="E2309" i="1" s="1"/>
  <c r="D2310" i="1"/>
  <c r="E2310" i="1" s="1"/>
  <c r="D2311" i="1"/>
  <c r="E2311" i="1" s="1"/>
  <c r="D2312" i="1"/>
  <c r="E2312" i="1" s="1"/>
  <c r="D2313" i="1"/>
  <c r="E2313" i="1" s="1"/>
  <c r="D2314" i="1"/>
  <c r="E2314" i="1" s="1"/>
  <c r="D2315" i="1"/>
  <c r="E2315" i="1" s="1"/>
  <c r="D2316" i="1"/>
  <c r="E2316" i="1" s="1"/>
  <c r="D2317" i="1"/>
  <c r="E2317" i="1" s="1"/>
  <c r="D2318" i="1"/>
  <c r="E2318" i="1" s="1"/>
  <c r="D2319" i="1"/>
  <c r="E2319" i="1" s="1"/>
  <c r="D2320" i="1"/>
  <c r="E2320" i="1" s="1"/>
  <c r="D2321" i="1"/>
  <c r="E2321" i="1" s="1"/>
  <c r="D2322" i="1"/>
  <c r="E2322" i="1" s="1"/>
  <c r="D2323" i="1"/>
  <c r="E2323" i="1" s="1"/>
  <c r="D2324" i="1"/>
  <c r="E2324" i="1" s="1"/>
  <c r="D2325" i="1"/>
  <c r="E2325" i="1" s="1"/>
  <c r="D2326" i="1"/>
  <c r="E2326" i="1" s="1"/>
  <c r="D2327" i="1"/>
  <c r="E2327" i="1" s="1"/>
  <c r="D2328" i="1"/>
  <c r="E2328" i="1" s="1"/>
  <c r="D2329" i="1"/>
  <c r="E2329" i="1" s="1"/>
  <c r="D2330" i="1"/>
  <c r="E2330" i="1" s="1"/>
  <c r="D2331" i="1"/>
  <c r="E2331" i="1" s="1"/>
  <c r="D2332" i="1"/>
  <c r="E2332" i="1" s="1"/>
  <c r="D2333" i="1"/>
  <c r="E2333" i="1" s="1"/>
  <c r="D2334" i="1"/>
  <c r="E2334" i="1" s="1"/>
  <c r="D2335" i="1"/>
  <c r="E2335" i="1" s="1"/>
  <c r="D2336" i="1"/>
  <c r="E2336" i="1" s="1"/>
  <c r="D2337" i="1"/>
  <c r="E2337" i="1" s="1"/>
  <c r="D2338" i="1"/>
  <c r="E2338" i="1" s="1"/>
  <c r="D2339" i="1"/>
  <c r="E2339" i="1" s="1"/>
  <c r="D2340" i="1"/>
  <c r="E2340" i="1" s="1"/>
  <c r="D2341" i="1"/>
  <c r="E2341" i="1" s="1"/>
  <c r="D2342" i="1"/>
  <c r="E2342" i="1" s="1"/>
  <c r="D2343" i="1"/>
  <c r="E2343" i="1" s="1"/>
  <c r="D2344" i="1"/>
  <c r="E2344" i="1" s="1"/>
  <c r="D2345" i="1"/>
  <c r="E2345" i="1" s="1"/>
  <c r="D2346" i="1"/>
  <c r="E2346" i="1" s="1"/>
  <c r="D2347" i="1"/>
  <c r="E2347" i="1" s="1"/>
  <c r="D2348" i="1"/>
  <c r="E2348" i="1" s="1"/>
  <c r="D2349" i="1"/>
  <c r="E2349" i="1" s="1"/>
  <c r="D2350" i="1"/>
  <c r="E2350" i="1" s="1"/>
  <c r="D2351" i="1"/>
  <c r="E2351" i="1" s="1"/>
  <c r="D2352" i="1"/>
  <c r="E2352" i="1" s="1"/>
  <c r="D2353" i="1"/>
  <c r="E2353" i="1" s="1"/>
  <c r="D2354" i="1"/>
  <c r="E2354" i="1" s="1"/>
  <c r="D2355" i="1"/>
  <c r="E2355" i="1" s="1"/>
  <c r="D2356" i="1"/>
  <c r="E2356" i="1" s="1"/>
  <c r="D2357" i="1"/>
  <c r="E2357" i="1" s="1"/>
  <c r="D2358" i="1"/>
  <c r="E2358" i="1" s="1"/>
  <c r="D2359" i="1"/>
  <c r="E2359" i="1" s="1"/>
  <c r="D2360" i="1"/>
  <c r="E2360" i="1" s="1"/>
  <c r="D2361" i="1"/>
  <c r="E2361" i="1" s="1"/>
  <c r="D2362" i="1"/>
  <c r="E2362" i="1" s="1"/>
  <c r="D2364" i="1"/>
  <c r="E2364" i="1" s="1"/>
  <c r="D2365" i="1"/>
  <c r="E2365" i="1" s="1"/>
  <c r="D2366" i="1"/>
  <c r="E2366" i="1" s="1"/>
  <c r="D2367" i="1"/>
  <c r="E2367" i="1" s="1"/>
  <c r="D2368" i="1"/>
  <c r="E2368" i="1" s="1"/>
  <c r="D2369" i="1"/>
  <c r="E2369" i="1" s="1"/>
  <c r="D2370" i="1"/>
  <c r="E2370" i="1" s="1"/>
  <c r="D2371" i="1"/>
  <c r="E2371" i="1" s="1"/>
  <c r="D2372" i="1"/>
  <c r="E2372" i="1" s="1"/>
  <c r="D2373" i="1"/>
  <c r="E2373" i="1" s="1"/>
  <c r="D2374" i="1"/>
  <c r="E2374" i="1" s="1"/>
  <c r="D2375" i="1"/>
  <c r="E2375" i="1" s="1"/>
  <c r="D2376" i="1"/>
  <c r="E2376" i="1" s="1"/>
  <c r="D2377" i="1"/>
  <c r="E2377" i="1" s="1"/>
  <c r="D2378" i="1"/>
  <c r="E2378" i="1" s="1"/>
  <c r="D2379" i="1"/>
  <c r="E2379" i="1" s="1"/>
  <c r="D2380" i="1"/>
  <c r="E2380" i="1" s="1"/>
  <c r="D2381" i="1"/>
  <c r="E2381" i="1" s="1"/>
  <c r="D2382" i="1"/>
  <c r="E2382" i="1" s="1"/>
  <c r="D2383" i="1"/>
  <c r="E2383" i="1" s="1"/>
  <c r="D2384" i="1"/>
  <c r="E2384" i="1" s="1"/>
  <c r="D2385" i="1"/>
  <c r="E2385" i="1" s="1"/>
  <c r="D2386" i="1"/>
  <c r="E2386" i="1" s="1"/>
  <c r="D2388" i="1"/>
  <c r="E2388" i="1" s="1"/>
  <c r="D2389" i="1"/>
  <c r="E2389" i="1" s="1"/>
  <c r="D2390" i="1"/>
  <c r="E2390" i="1" s="1"/>
  <c r="D2391" i="1"/>
  <c r="E2391" i="1" s="1"/>
  <c r="D2392" i="1"/>
  <c r="E2392" i="1" s="1"/>
  <c r="D2393" i="1"/>
  <c r="E2393" i="1" s="1"/>
  <c r="D2394" i="1"/>
  <c r="E2394" i="1" s="1"/>
  <c r="D2395" i="1"/>
  <c r="E2395" i="1" s="1"/>
  <c r="D2396" i="1"/>
  <c r="E2396" i="1" s="1"/>
  <c r="D2397" i="1"/>
  <c r="E2397" i="1" s="1"/>
  <c r="D2398" i="1"/>
  <c r="E2398" i="1" s="1"/>
  <c r="D2399" i="1"/>
  <c r="E2399" i="1" s="1"/>
  <c r="D2400" i="1"/>
  <c r="E2400" i="1" s="1"/>
  <c r="D2401" i="1"/>
  <c r="E2401" i="1" s="1"/>
  <c r="D2402" i="1"/>
  <c r="E2402" i="1" s="1"/>
  <c r="D2403" i="1"/>
  <c r="E2403" i="1" s="1"/>
  <c r="D2404" i="1"/>
  <c r="E2404" i="1" s="1"/>
  <c r="D2405" i="1"/>
  <c r="E2405" i="1" s="1"/>
  <c r="D2406" i="1"/>
  <c r="E2406" i="1" s="1"/>
  <c r="D2407" i="1"/>
  <c r="E2407" i="1" s="1"/>
  <c r="D2408" i="1"/>
  <c r="E2408" i="1" s="1"/>
  <c r="D2409" i="1"/>
  <c r="E2409" i="1" s="1"/>
  <c r="D2410" i="1"/>
  <c r="E2410" i="1" s="1"/>
  <c r="D2411" i="1"/>
  <c r="E2411" i="1" s="1"/>
  <c r="D2412" i="1"/>
  <c r="E2412" i="1" s="1"/>
  <c r="D2413" i="1"/>
  <c r="E2413" i="1" s="1"/>
  <c r="D2414" i="1"/>
  <c r="E2414" i="1" s="1"/>
  <c r="D2415" i="1"/>
  <c r="E2415" i="1" s="1"/>
  <c r="D2416" i="1"/>
  <c r="E2416" i="1" s="1"/>
  <c r="D2417" i="1"/>
  <c r="E2417" i="1" s="1"/>
  <c r="D2418" i="1"/>
  <c r="E2418" i="1" s="1"/>
  <c r="D2419" i="1"/>
  <c r="E2419" i="1" s="1"/>
  <c r="D2420" i="1"/>
  <c r="E2420" i="1" s="1"/>
  <c r="D2421" i="1"/>
  <c r="E2421" i="1" s="1"/>
  <c r="D2422" i="1"/>
  <c r="E2422" i="1" s="1"/>
  <c r="D2423" i="1"/>
  <c r="E2423" i="1" s="1"/>
  <c r="D2424" i="1"/>
  <c r="E2424" i="1" s="1"/>
  <c r="D2425" i="1"/>
  <c r="E2425" i="1" s="1"/>
  <c r="D2426" i="1"/>
  <c r="E2426" i="1" s="1"/>
  <c r="D2427" i="1"/>
  <c r="E2427" i="1" s="1"/>
  <c r="D2428" i="1"/>
  <c r="E2428" i="1" s="1"/>
  <c r="D2429" i="1"/>
  <c r="E2429" i="1" s="1"/>
  <c r="D2430" i="1"/>
  <c r="E2430" i="1" s="1"/>
  <c r="D2431" i="1"/>
  <c r="E2431" i="1" s="1"/>
  <c r="D2432" i="1"/>
  <c r="E2432" i="1" s="1"/>
  <c r="D2433" i="1"/>
  <c r="E2433" i="1" s="1"/>
  <c r="D2434" i="1"/>
  <c r="E2434" i="1" s="1"/>
  <c r="D2435" i="1"/>
  <c r="E2435" i="1" s="1"/>
  <c r="D2436" i="1"/>
  <c r="E2436" i="1" s="1"/>
  <c r="D2437" i="1"/>
  <c r="E2437" i="1" s="1"/>
  <c r="D2438" i="1"/>
  <c r="E2438" i="1" s="1"/>
  <c r="D2439" i="1"/>
  <c r="E2439" i="1" s="1"/>
  <c r="D2440" i="1"/>
  <c r="E2440" i="1" s="1"/>
  <c r="D2441" i="1"/>
  <c r="E2441" i="1" s="1"/>
  <c r="D2442" i="1"/>
  <c r="E2442" i="1" s="1"/>
  <c r="D2443" i="1"/>
  <c r="E2443" i="1" s="1"/>
  <c r="D2444" i="1"/>
  <c r="E2444" i="1" s="1"/>
  <c r="D2445" i="1"/>
  <c r="E2445" i="1" s="1"/>
  <c r="D2446" i="1"/>
  <c r="E2446" i="1" s="1"/>
  <c r="D2447" i="1"/>
  <c r="E2447" i="1" s="1"/>
  <c r="D2448" i="1"/>
  <c r="E2448" i="1" s="1"/>
  <c r="D2449" i="1"/>
  <c r="E2449" i="1" s="1"/>
  <c r="D2450" i="1"/>
  <c r="E2450" i="1" s="1"/>
  <c r="D2451" i="1"/>
  <c r="E2451" i="1" s="1"/>
  <c r="D2452" i="1"/>
  <c r="E2452" i="1" s="1"/>
  <c r="D2453" i="1"/>
  <c r="E2453" i="1" s="1"/>
  <c r="D2454" i="1"/>
  <c r="E2454" i="1" s="1"/>
  <c r="D2455" i="1"/>
  <c r="E2455" i="1" s="1"/>
  <c r="D2456" i="1"/>
  <c r="E2456" i="1" s="1"/>
  <c r="D2457" i="1"/>
  <c r="E2457" i="1" s="1"/>
  <c r="D2458" i="1"/>
  <c r="E2458" i="1" s="1"/>
  <c r="D2459" i="1"/>
  <c r="E2459" i="1" s="1"/>
  <c r="D2460" i="1"/>
  <c r="E2460" i="1" s="1"/>
  <c r="D2461" i="1"/>
  <c r="E2461" i="1" s="1"/>
  <c r="D2462" i="1"/>
  <c r="E2462" i="1" s="1"/>
  <c r="D2463" i="1"/>
  <c r="E2463" i="1" s="1"/>
  <c r="D2464" i="1"/>
  <c r="E2464" i="1" s="1"/>
  <c r="D2465" i="1"/>
  <c r="E2465" i="1" s="1"/>
  <c r="D2466" i="1"/>
  <c r="E2466" i="1" s="1"/>
  <c r="D2467" i="1"/>
  <c r="E2467" i="1" s="1"/>
  <c r="D2468" i="1"/>
  <c r="E2468" i="1" s="1"/>
  <c r="D2469" i="1"/>
  <c r="E2469" i="1" s="1"/>
  <c r="D2470" i="1"/>
  <c r="E2470" i="1" s="1"/>
  <c r="D2471" i="1"/>
  <c r="E2471" i="1" s="1"/>
  <c r="D2472" i="1"/>
  <c r="E2472" i="1" s="1"/>
  <c r="D2473" i="1"/>
  <c r="E2473" i="1" s="1"/>
  <c r="D2474" i="1"/>
  <c r="E2474" i="1" s="1"/>
  <c r="D2475" i="1"/>
  <c r="E2475" i="1" s="1"/>
  <c r="D2476" i="1"/>
  <c r="E2476" i="1" s="1"/>
  <c r="D2477" i="1"/>
  <c r="E2477" i="1" s="1"/>
  <c r="D2478" i="1"/>
  <c r="E2478" i="1" s="1"/>
  <c r="D2479" i="1"/>
  <c r="E2479" i="1" s="1"/>
  <c r="D2480" i="1"/>
  <c r="E2480" i="1" s="1"/>
  <c r="D2481" i="1"/>
  <c r="E2481" i="1" s="1"/>
  <c r="D2482" i="1"/>
  <c r="E2482" i="1" s="1"/>
  <c r="D2483" i="1"/>
  <c r="E2483" i="1" s="1"/>
  <c r="D2484" i="1"/>
  <c r="E2484" i="1" s="1"/>
  <c r="D2485" i="1"/>
  <c r="E2485" i="1" s="1"/>
  <c r="D2486" i="1"/>
  <c r="E2486" i="1" s="1"/>
  <c r="D2487" i="1"/>
  <c r="E2487" i="1" s="1"/>
  <c r="D2488" i="1"/>
  <c r="E2488" i="1" s="1"/>
  <c r="D2489" i="1"/>
  <c r="E2489" i="1" s="1"/>
  <c r="D2490" i="1"/>
  <c r="E2490" i="1" s="1"/>
  <c r="D2491" i="1"/>
  <c r="E2491" i="1" s="1"/>
  <c r="D2492" i="1"/>
  <c r="E2492" i="1" s="1"/>
  <c r="D2493" i="1"/>
  <c r="E2493" i="1" s="1"/>
  <c r="D2494" i="1"/>
  <c r="E2494" i="1" s="1"/>
  <c r="D2495" i="1"/>
  <c r="E2495" i="1" s="1"/>
  <c r="D2496" i="1"/>
  <c r="E2496" i="1" s="1"/>
  <c r="D2497" i="1"/>
  <c r="E2497" i="1" s="1"/>
  <c r="D2498" i="1"/>
  <c r="E2498" i="1" s="1"/>
  <c r="D2499" i="1"/>
  <c r="E2499" i="1" s="1"/>
  <c r="D2500" i="1"/>
  <c r="E2500" i="1" s="1"/>
  <c r="D2501" i="1"/>
  <c r="E2501" i="1" s="1"/>
  <c r="D2502" i="1"/>
  <c r="E2502" i="1" s="1"/>
  <c r="D2503" i="1"/>
  <c r="E2503" i="1" s="1"/>
  <c r="D2504" i="1"/>
  <c r="E2504" i="1" s="1"/>
  <c r="D2505" i="1"/>
  <c r="E2505" i="1" s="1"/>
  <c r="D2506" i="1"/>
  <c r="E2506" i="1" s="1"/>
  <c r="D2507" i="1"/>
  <c r="E2507" i="1" s="1"/>
  <c r="D2508" i="1"/>
  <c r="E2508" i="1" s="1"/>
  <c r="D2509" i="1"/>
  <c r="E2509" i="1" s="1"/>
  <c r="D2510" i="1"/>
  <c r="E2510" i="1" s="1"/>
  <c r="D2511" i="1"/>
  <c r="E2511" i="1" s="1"/>
  <c r="D2512" i="1"/>
  <c r="E2512" i="1" s="1"/>
  <c r="D2513" i="1"/>
  <c r="E2513" i="1" s="1"/>
  <c r="D2514" i="1"/>
  <c r="E2514" i="1" s="1"/>
  <c r="D2515" i="1"/>
  <c r="E2515" i="1" s="1"/>
  <c r="D2516" i="1"/>
  <c r="E2516" i="1" s="1"/>
  <c r="D2517" i="1"/>
  <c r="E2517" i="1" s="1"/>
  <c r="D2518" i="1"/>
  <c r="E2518" i="1" s="1"/>
  <c r="D2519" i="1"/>
  <c r="E2519" i="1" s="1"/>
  <c r="D2520" i="1"/>
  <c r="E2520" i="1" s="1"/>
  <c r="D2521" i="1"/>
  <c r="E2521" i="1" s="1"/>
  <c r="D2522" i="1"/>
  <c r="E2522" i="1" s="1"/>
  <c r="D2523" i="1"/>
  <c r="E2523" i="1" s="1"/>
  <c r="D2524" i="1"/>
  <c r="E2524" i="1" s="1"/>
  <c r="D2525" i="1"/>
  <c r="E2525" i="1" s="1"/>
  <c r="D2526" i="1"/>
  <c r="E2526" i="1" s="1"/>
  <c r="D2527" i="1"/>
  <c r="E2527" i="1" s="1"/>
  <c r="D2528" i="1"/>
  <c r="E2528" i="1" s="1"/>
  <c r="D2529" i="1"/>
  <c r="E2529" i="1" s="1"/>
  <c r="D2530" i="1"/>
  <c r="E2530" i="1" s="1"/>
  <c r="D2531" i="1"/>
  <c r="E2531" i="1" s="1"/>
  <c r="D2532" i="1"/>
  <c r="E2532" i="1" s="1"/>
  <c r="D2533" i="1"/>
  <c r="E2533" i="1" s="1"/>
  <c r="D2534" i="1"/>
  <c r="E2534" i="1" s="1"/>
  <c r="D2535" i="1"/>
  <c r="E2535" i="1" s="1"/>
  <c r="D2536" i="1"/>
  <c r="E2536" i="1" s="1"/>
  <c r="D2537" i="1"/>
  <c r="E2537" i="1" s="1"/>
  <c r="D2538" i="1"/>
  <c r="E2538" i="1" s="1"/>
  <c r="D2539" i="1"/>
  <c r="E2539" i="1" s="1"/>
  <c r="D2540" i="1"/>
  <c r="E2540" i="1" s="1"/>
  <c r="D2541" i="1"/>
  <c r="E2541" i="1" s="1"/>
  <c r="D2542" i="1"/>
  <c r="E2542" i="1" s="1"/>
  <c r="D2543" i="1"/>
  <c r="E2543" i="1" s="1"/>
  <c r="D2544" i="1"/>
  <c r="E2544" i="1" s="1"/>
  <c r="D2545" i="1"/>
  <c r="E2545" i="1" s="1"/>
  <c r="D2546" i="1"/>
  <c r="E2546" i="1" s="1"/>
  <c r="D2547" i="1"/>
  <c r="E2547" i="1" s="1"/>
  <c r="D2548" i="1"/>
  <c r="E2548" i="1" s="1"/>
  <c r="D2549" i="1"/>
  <c r="E2549" i="1" s="1"/>
  <c r="D2550" i="1"/>
  <c r="E2550" i="1" s="1"/>
  <c r="D2551" i="1"/>
  <c r="E2551" i="1" s="1"/>
  <c r="D2552" i="1"/>
  <c r="E2552" i="1" s="1"/>
  <c r="D2553" i="1"/>
  <c r="E2553" i="1" s="1"/>
  <c r="D2554" i="1"/>
  <c r="E2554" i="1" s="1"/>
  <c r="D2555" i="1"/>
  <c r="E2555" i="1" s="1"/>
  <c r="D2556" i="1"/>
  <c r="E2556" i="1" s="1"/>
  <c r="D2557" i="1"/>
  <c r="E2557" i="1" s="1"/>
  <c r="D2558" i="1"/>
  <c r="E2558" i="1" s="1"/>
  <c r="D2559" i="1"/>
  <c r="E2559" i="1" s="1"/>
  <c r="D2560" i="1"/>
  <c r="E2560" i="1" s="1"/>
  <c r="D2561" i="1"/>
  <c r="E2561" i="1" s="1"/>
  <c r="D2562" i="1"/>
  <c r="E2562" i="1" s="1"/>
  <c r="D2563" i="1"/>
  <c r="E2563" i="1" s="1"/>
  <c r="D2564" i="1"/>
  <c r="E2564" i="1" s="1"/>
  <c r="D2565" i="1"/>
  <c r="E2565" i="1" s="1"/>
  <c r="D2566" i="1"/>
  <c r="E2566" i="1" s="1"/>
  <c r="D2567" i="1"/>
  <c r="E2567" i="1" s="1"/>
  <c r="D2568" i="1"/>
  <c r="E2568" i="1" s="1"/>
  <c r="D2569" i="1"/>
  <c r="E2569" i="1" s="1"/>
  <c r="D2570" i="1"/>
  <c r="E2570" i="1" s="1"/>
  <c r="D2571" i="1"/>
  <c r="E2571" i="1" s="1"/>
  <c r="D2572" i="1"/>
  <c r="E2572" i="1" s="1"/>
  <c r="D2573" i="1"/>
  <c r="E2573" i="1" s="1"/>
  <c r="D2574" i="1"/>
  <c r="E2574" i="1" s="1"/>
  <c r="D2575" i="1"/>
  <c r="E2575" i="1" s="1"/>
  <c r="D2576" i="1"/>
  <c r="E2576" i="1" s="1"/>
  <c r="D2577" i="1"/>
  <c r="E2577" i="1" s="1"/>
  <c r="D2578" i="1"/>
  <c r="E2578" i="1" s="1"/>
  <c r="D2579" i="1"/>
  <c r="E2579" i="1" s="1"/>
  <c r="D2580" i="1"/>
  <c r="E2580" i="1" s="1"/>
  <c r="D2581" i="1"/>
  <c r="E2581" i="1" s="1"/>
  <c r="D2582" i="1"/>
  <c r="E2582" i="1" s="1"/>
  <c r="D2583" i="1"/>
  <c r="E2583" i="1" s="1"/>
  <c r="D2584" i="1"/>
  <c r="E2584" i="1" s="1"/>
  <c r="D2585" i="1"/>
  <c r="E2585" i="1" s="1"/>
  <c r="D2586" i="1"/>
  <c r="E2586" i="1" s="1"/>
  <c r="D2587" i="1"/>
  <c r="E2587" i="1" s="1"/>
  <c r="D2588" i="1"/>
  <c r="E2588" i="1" s="1"/>
  <c r="D2589" i="1"/>
  <c r="E2589" i="1" s="1"/>
  <c r="D2590" i="1"/>
  <c r="E2590" i="1" s="1"/>
  <c r="D2591" i="1"/>
  <c r="E2591" i="1" s="1"/>
  <c r="D2592" i="1"/>
  <c r="E2592" i="1" s="1"/>
  <c r="D2593" i="1"/>
  <c r="E2593" i="1" s="1"/>
  <c r="D2594" i="1"/>
  <c r="E2594" i="1" s="1"/>
  <c r="D2595" i="1"/>
  <c r="E2595" i="1" s="1"/>
  <c r="D2596" i="1"/>
  <c r="E2596" i="1" s="1"/>
  <c r="D2597" i="1"/>
  <c r="E2597" i="1" s="1"/>
  <c r="D2598" i="1"/>
  <c r="E2598" i="1" s="1"/>
  <c r="D2599" i="1"/>
  <c r="E2599" i="1" s="1"/>
  <c r="D2600" i="1"/>
  <c r="E2600" i="1" s="1"/>
  <c r="D2601" i="1"/>
  <c r="E2601" i="1" s="1"/>
  <c r="D2602" i="1"/>
  <c r="E2602" i="1" s="1"/>
  <c r="D2603" i="1"/>
  <c r="E2603" i="1" s="1"/>
  <c r="D2604" i="1"/>
  <c r="E2604" i="1" s="1"/>
  <c r="D2605" i="1"/>
  <c r="E2605" i="1" s="1"/>
  <c r="D2606" i="1"/>
  <c r="E2606" i="1" s="1"/>
  <c r="D2607" i="1"/>
  <c r="E2607" i="1" s="1"/>
  <c r="D2608" i="1"/>
  <c r="E2608" i="1" s="1"/>
  <c r="D2609" i="1"/>
  <c r="E2609" i="1" s="1"/>
  <c r="D2610" i="1"/>
  <c r="E2610" i="1" s="1"/>
  <c r="D2611" i="1"/>
  <c r="E2611" i="1" s="1"/>
  <c r="D2612" i="1"/>
  <c r="E2612" i="1" s="1"/>
  <c r="D2613" i="1"/>
  <c r="E2613" i="1" s="1"/>
  <c r="D2614" i="1"/>
  <c r="E2614" i="1" s="1"/>
  <c r="D2615" i="1"/>
  <c r="E2615" i="1" s="1"/>
  <c r="D2616" i="1"/>
  <c r="E2616" i="1" s="1"/>
  <c r="D2617" i="1"/>
  <c r="E2617" i="1" s="1"/>
  <c r="D2618" i="1"/>
  <c r="E2618" i="1" s="1"/>
  <c r="D2619" i="1"/>
  <c r="E2619" i="1" s="1"/>
  <c r="D2620" i="1"/>
  <c r="E2620" i="1" s="1"/>
  <c r="D2621" i="1"/>
  <c r="E2621" i="1" s="1"/>
  <c r="D2622" i="1"/>
  <c r="E2622" i="1" s="1"/>
  <c r="D2623" i="1"/>
  <c r="E2623" i="1" s="1"/>
  <c r="D2624" i="1"/>
  <c r="E2624" i="1" s="1"/>
  <c r="D2625" i="1"/>
  <c r="E2625" i="1" s="1"/>
  <c r="D2626" i="1"/>
  <c r="E2626" i="1" s="1"/>
  <c r="D2627" i="1"/>
  <c r="E2627" i="1" s="1"/>
  <c r="D2628" i="1"/>
  <c r="E2628" i="1" s="1"/>
  <c r="D2629" i="1"/>
  <c r="E2629" i="1" s="1"/>
  <c r="D2630" i="1"/>
  <c r="E2630" i="1" s="1"/>
  <c r="D2631" i="1"/>
  <c r="E2631" i="1" s="1"/>
  <c r="D2632" i="1"/>
  <c r="E2632" i="1" s="1"/>
  <c r="D2633" i="1"/>
  <c r="E2633" i="1" s="1"/>
  <c r="D2634" i="1"/>
  <c r="E2634" i="1" s="1"/>
  <c r="D2635" i="1"/>
  <c r="E2635" i="1" s="1"/>
  <c r="D2636" i="1"/>
  <c r="E2636" i="1" s="1"/>
  <c r="D2637" i="1"/>
  <c r="E2637" i="1" s="1"/>
  <c r="D2638" i="1"/>
  <c r="E2638" i="1" s="1"/>
  <c r="D2639" i="1"/>
  <c r="E2639" i="1" s="1"/>
  <c r="D2640" i="1"/>
  <c r="E2640" i="1" s="1"/>
  <c r="D2641" i="1"/>
  <c r="E2641" i="1" s="1"/>
  <c r="D2642" i="1"/>
  <c r="E2642" i="1" s="1"/>
  <c r="D2643" i="1"/>
  <c r="E2643" i="1" s="1"/>
  <c r="D2644" i="1"/>
  <c r="E2644" i="1" s="1"/>
  <c r="D2645" i="1"/>
  <c r="E2645" i="1" s="1"/>
  <c r="D2646" i="1"/>
  <c r="E2646" i="1" s="1"/>
  <c r="D2647" i="1"/>
  <c r="E2647" i="1" s="1"/>
  <c r="D2648" i="1"/>
  <c r="E2648" i="1" s="1"/>
  <c r="D2649" i="1"/>
  <c r="E2649" i="1" s="1"/>
  <c r="D2650" i="1"/>
  <c r="E2650" i="1" s="1"/>
  <c r="D2651" i="1"/>
  <c r="E2651" i="1" s="1"/>
  <c r="D2652" i="1"/>
  <c r="E2652" i="1" s="1"/>
  <c r="D2653" i="1"/>
  <c r="E2653" i="1" s="1"/>
  <c r="D2654" i="1"/>
  <c r="E2654" i="1" s="1"/>
  <c r="D2655" i="1"/>
  <c r="E2655" i="1" s="1"/>
  <c r="D2656" i="1"/>
  <c r="E2656" i="1" s="1"/>
  <c r="D2657" i="1"/>
  <c r="E2657" i="1" s="1"/>
  <c r="D2658" i="1"/>
  <c r="E2658" i="1" s="1"/>
  <c r="D2659" i="1"/>
  <c r="E2659" i="1" s="1"/>
  <c r="D2660" i="1"/>
  <c r="E2660" i="1" s="1"/>
  <c r="D2661" i="1"/>
  <c r="E2661" i="1" s="1"/>
  <c r="D2662" i="1"/>
  <c r="E2662" i="1" s="1"/>
  <c r="D2663" i="1"/>
  <c r="E2663" i="1" s="1"/>
  <c r="D2664" i="1"/>
  <c r="E2664" i="1" s="1"/>
  <c r="D2665" i="1"/>
  <c r="E2665" i="1" s="1"/>
  <c r="D2666" i="1"/>
  <c r="E2666" i="1" s="1"/>
  <c r="D2667" i="1"/>
  <c r="E2667" i="1" s="1"/>
  <c r="D2668" i="1"/>
  <c r="E2668" i="1" s="1"/>
  <c r="D2669" i="1"/>
  <c r="E2669" i="1" s="1"/>
  <c r="D2670" i="1"/>
  <c r="E2670" i="1" s="1"/>
  <c r="D2671" i="1"/>
  <c r="E2671" i="1" s="1"/>
  <c r="D2672" i="1"/>
  <c r="E2672" i="1" s="1"/>
  <c r="D2673" i="1"/>
  <c r="E2673" i="1" s="1"/>
  <c r="D2674" i="1"/>
  <c r="E2674" i="1" s="1"/>
  <c r="D2675" i="1"/>
  <c r="E2675" i="1" s="1"/>
  <c r="D2676" i="1"/>
  <c r="E2676" i="1" s="1"/>
  <c r="D2677" i="1"/>
  <c r="E2677" i="1" s="1"/>
  <c r="D2678" i="1"/>
  <c r="E2678" i="1" s="1"/>
  <c r="D2679" i="1"/>
  <c r="E2679" i="1" s="1"/>
  <c r="D2680" i="1"/>
  <c r="E2680" i="1" s="1"/>
  <c r="D2681" i="1"/>
  <c r="E2681" i="1" s="1"/>
  <c r="D2682" i="1"/>
  <c r="E2682" i="1" s="1"/>
  <c r="D2683" i="1"/>
  <c r="E2683" i="1" s="1"/>
  <c r="D2684" i="1"/>
  <c r="E2684" i="1" s="1"/>
  <c r="D2685" i="1"/>
  <c r="E2685" i="1" s="1"/>
  <c r="D2686" i="1"/>
  <c r="E2686" i="1" s="1"/>
  <c r="D2687" i="1"/>
  <c r="E2687" i="1" s="1"/>
  <c r="D2688" i="1"/>
  <c r="E2688" i="1" s="1"/>
  <c r="D2689" i="1"/>
  <c r="E2689" i="1" s="1"/>
  <c r="D2690" i="1"/>
  <c r="E2690" i="1" s="1"/>
  <c r="D2691" i="1"/>
  <c r="E2691" i="1" s="1"/>
  <c r="D2692" i="1"/>
  <c r="E2692" i="1" s="1"/>
  <c r="D2693" i="1"/>
  <c r="E2693" i="1" s="1"/>
  <c r="D2694" i="1"/>
  <c r="E2694" i="1" s="1"/>
  <c r="D2695" i="1"/>
  <c r="E2695" i="1" s="1"/>
  <c r="D2696" i="1"/>
  <c r="E2696" i="1" s="1"/>
  <c r="D2697" i="1"/>
  <c r="E2697" i="1" s="1"/>
  <c r="D2698" i="1"/>
  <c r="E2698" i="1" s="1"/>
  <c r="D2699" i="1"/>
  <c r="E2699" i="1" s="1"/>
  <c r="D2700" i="1"/>
  <c r="E2700" i="1" s="1"/>
  <c r="D2701" i="1"/>
  <c r="E2701" i="1" s="1"/>
  <c r="D2702" i="1"/>
  <c r="E2702" i="1" s="1"/>
  <c r="D2703" i="1"/>
  <c r="E2703" i="1" s="1"/>
  <c r="D2704" i="1"/>
  <c r="E2704" i="1" s="1"/>
  <c r="D2705" i="1"/>
  <c r="E2705" i="1" s="1"/>
  <c r="D2706" i="1"/>
  <c r="E2706" i="1" s="1"/>
  <c r="D2707" i="1"/>
  <c r="E2707" i="1" s="1"/>
  <c r="D2708" i="1"/>
  <c r="E2708" i="1" s="1"/>
  <c r="D2709" i="1"/>
  <c r="E2709" i="1" s="1"/>
  <c r="D2710" i="1"/>
  <c r="E2710" i="1" s="1"/>
  <c r="D2711" i="1"/>
  <c r="E2711" i="1" s="1"/>
  <c r="D2712" i="1"/>
  <c r="E2712" i="1" s="1"/>
  <c r="D2713" i="1"/>
  <c r="E2713" i="1" s="1"/>
  <c r="D2714" i="1"/>
  <c r="E2714" i="1" s="1"/>
  <c r="D2715" i="1"/>
  <c r="E2715" i="1" s="1"/>
  <c r="D2716" i="1"/>
  <c r="E2716" i="1" s="1"/>
  <c r="D2717" i="1"/>
  <c r="E2717" i="1" s="1"/>
  <c r="D2718" i="1"/>
  <c r="E2718" i="1" s="1"/>
  <c r="D2719" i="1"/>
  <c r="E2719" i="1" s="1"/>
  <c r="D2720" i="1"/>
  <c r="E2720" i="1" s="1"/>
  <c r="D2721" i="1"/>
  <c r="E2721" i="1" s="1"/>
  <c r="D2722" i="1"/>
  <c r="E2722" i="1" s="1"/>
  <c r="D2723" i="1"/>
  <c r="E2723" i="1" s="1"/>
  <c r="D2724" i="1"/>
  <c r="E2724" i="1" s="1"/>
  <c r="D2725" i="1"/>
  <c r="E2725" i="1" s="1"/>
  <c r="D2726" i="1"/>
  <c r="E2726" i="1" s="1"/>
  <c r="D2727" i="1"/>
  <c r="E2727" i="1" s="1"/>
  <c r="D2728" i="1"/>
  <c r="E2728" i="1" s="1"/>
  <c r="D2729" i="1"/>
  <c r="E2729" i="1" s="1"/>
  <c r="D2730" i="1"/>
  <c r="E2730" i="1" s="1"/>
  <c r="D2731" i="1"/>
  <c r="E2731" i="1" s="1"/>
  <c r="D2732" i="1"/>
  <c r="E2732" i="1" s="1"/>
  <c r="D2733" i="1"/>
  <c r="E2733" i="1" s="1"/>
  <c r="D2734" i="1"/>
  <c r="E2734" i="1" s="1"/>
  <c r="D2735" i="1"/>
  <c r="E2735" i="1" s="1"/>
  <c r="D2736" i="1"/>
  <c r="E2736" i="1" s="1"/>
  <c r="D2737" i="1"/>
  <c r="E2737" i="1" s="1"/>
  <c r="D2738" i="1"/>
  <c r="E2738" i="1" s="1"/>
  <c r="D2739" i="1"/>
  <c r="E2739" i="1" s="1"/>
  <c r="D2740" i="1"/>
  <c r="E2740" i="1" s="1"/>
  <c r="D2741" i="1"/>
  <c r="E2741" i="1" s="1"/>
  <c r="D2742" i="1"/>
  <c r="E2742" i="1" s="1"/>
  <c r="D2743" i="1"/>
  <c r="E2743" i="1" s="1"/>
  <c r="D2744" i="1"/>
  <c r="E2744" i="1" s="1"/>
  <c r="D2745" i="1"/>
  <c r="E2745" i="1" s="1"/>
  <c r="D2746" i="1"/>
  <c r="E2746" i="1" s="1"/>
  <c r="D2747" i="1"/>
  <c r="E2747" i="1" s="1"/>
  <c r="D2748" i="1"/>
  <c r="E2748" i="1" s="1"/>
  <c r="D2749" i="1"/>
  <c r="E2749" i="1" s="1"/>
  <c r="D2750" i="1"/>
  <c r="E2750" i="1" s="1"/>
  <c r="D2751" i="1"/>
  <c r="E2751" i="1" s="1"/>
  <c r="D2752" i="1"/>
  <c r="E2752" i="1" s="1"/>
  <c r="D2753" i="1"/>
  <c r="E2753" i="1" s="1"/>
  <c r="D2754" i="1"/>
  <c r="E2754" i="1" s="1"/>
  <c r="D2755" i="1"/>
  <c r="E2755" i="1" s="1"/>
  <c r="D2756" i="1"/>
  <c r="E2756" i="1" s="1"/>
  <c r="D2757" i="1"/>
  <c r="E2757" i="1" s="1"/>
  <c r="D2758" i="1"/>
  <c r="E2758" i="1" s="1"/>
  <c r="D2759" i="1"/>
  <c r="E2759" i="1" s="1"/>
  <c r="D2760" i="1"/>
  <c r="E2760" i="1" s="1"/>
  <c r="D2761" i="1"/>
  <c r="E2761" i="1" s="1"/>
  <c r="D2762" i="1"/>
  <c r="E2762" i="1" s="1"/>
  <c r="D2763" i="1"/>
  <c r="E2763" i="1" s="1"/>
  <c r="D2764" i="1"/>
  <c r="E2764" i="1" s="1"/>
  <c r="D2765" i="1"/>
  <c r="E2765" i="1" s="1"/>
  <c r="D2766" i="1"/>
  <c r="E2766" i="1" s="1"/>
  <c r="D2767" i="1"/>
  <c r="E2767" i="1" s="1"/>
  <c r="D2768" i="1"/>
  <c r="E2768" i="1" s="1"/>
  <c r="D2769" i="1"/>
  <c r="E2769" i="1" s="1"/>
  <c r="D2770" i="1"/>
  <c r="E2770" i="1" s="1"/>
  <c r="D2771" i="1"/>
  <c r="E2771" i="1" s="1"/>
  <c r="D2772" i="1"/>
  <c r="E2772" i="1" s="1"/>
  <c r="D2773" i="1"/>
  <c r="E2773" i="1" s="1"/>
  <c r="D2774" i="1"/>
  <c r="E2774" i="1" s="1"/>
  <c r="D2775" i="1"/>
  <c r="E2775" i="1" s="1"/>
  <c r="D2776" i="1"/>
  <c r="E2776" i="1" s="1"/>
  <c r="D2777" i="1"/>
  <c r="E2777" i="1" s="1"/>
  <c r="D2778" i="1"/>
  <c r="E2778" i="1" s="1"/>
  <c r="D2779" i="1"/>
  <c r="E2779" i="1" s="1"/>
  <c r="D2780" i="1"/>
  <c r="E2780" i="1" s="1"/>
  <c r="D2781" i="1"/>
  <c r="E2781" i="1" s="1"/>
  <c r="D2782" i="1"/>
  <c r="E2782" i="1" s="1"/>
  <c r="D2783" i="1"/>
  <c r="E2783" i="1" s="1"/>
  <c r="D2784" i="1"/>
  <c r="E2784" i="1" s="1"/>
  <c r="D2785" i="1"/>
  <c r="E2785" i="1" s="1"/>
  <c r="D2786" i="1"/>
  <c r="E2786" i="1" s="1"/>
  <c r="D2787" i="1"/>
  <c r="E2787" i="1" s="1"/>
  <c r="D2788" i="1"/>
  <c r="E2788" i="1" s="1"/>
  <c r="D2789" i="1"/>
  <c r="E2789" i="1" s="1"/>
  <c r="D2790" i="1"/>
  <c r="E2790" i="1" s="1"/>
  <c r="D2791" i="1"/>
  <c r="E2791" i="1" s="1"/>
  <c r="D2792" i="1"/>
  <c r="E2792" i="1" s="1"/>
  <c r="D2793" i="1"/>
  <c r="E2793" i="1" s="1"/>
  <c r="D2794" i="1"/>
  <c r="E2794" i="1" s="1"/>
  <c r="D2795" i="1"/>
  <c r="E2795" i="1" s="1"/>
  <c r="D2796" i="1"/>
  <c r="E2796" i="1" s="1"/>
  <c r="D2797" i="1"/>
  <c r="E2797" i="1" s="1"/>
  <c r="D2798" i="1"/>
  <c r="E2798" i="1" s="1"/>
  <c r="D2799" i="1"/>
  <c r="E2799" i="1" s="1"/>
  <c r="D2800" i="1"/>
  <c r="E2800" i="1" s="1"/>
  <c r="D2801" i="1"/>
  <c r="E2801" i="1" s="1"/>
  <c r="D2802" i="1"/>
  <c r="E2802" i="1" s="1"/>
  <c r="D2803" i="1"/>
  <c r="E2803" i="1" s="1"/>
  <c r="D2804" i="1"/>
  <c r="E2804" i="1" s="1"/>
  <c r="D2805" i="1"/>
  <c r="E2805" i="1" s="1"/>
  <c r="D2806" i="1"/>
  <c r="E2806" i="1" s="1"/>
  <c r="D2807" i="1"/>
  <c r="E2807" i="1" s="1"/>
  <c r="D2808" i="1"/>
  <c r="E2808" i="1" s="1"/>
  <c r="D2809" i="1"/>
  <c r="E2809" i="1" s="1"/>
  <c r="D2810" i="1"/>
  <c r="E2810" i="1" s="1"/>
  <c r="D2811" i="1"/>
  <c r="E2811" i="1" s="1"/>
  <c r="D2812" i="1"/>
  <c r="E2812" i="1" s="1"/>
  <c r="D2813" i="1"/>
  <c r="E2813" i="1" s="1"/>
  <c r="D2814" i="1"/>
  <c r="E2814" i="1" s="1"/>
  <c r="D2815" i="1"/>
  <c r="E2815" i="1" s="1"/>
  <c r="D2816" i="1"/>
  <c r="E2816" i="1" s="1"/>
  <c r="D2817" i="1"/>
  <c r="E2817" i="1" s="1"/>
  <c r="D2818" i="1"/>
  <c r="E2818" i="1" s="1"/>
  <c r="D2819" i="1"/>
  <c r="E2819" i="1" s="1"/>
  <c r="D2820" i="1"/>
  <c r="E2820" i="1" s="1"/>
  <c r="D2821" i="1"/>
  <c r="E2821" i="1" s="1"/>
  <c r="D2822" i="1"/>
  <c r="E2822" i="1" s="1"/>
  <c r="D2823" i="1"/>
  <c r="E2823" i="1" s="1"/>
  <c r="D2824" i="1"/>
  <c r="E2824" i="1" s="1"/>
  <c r="D2825" i="1"/>
  <c r="E2825" i="1" s="1"/>
  <c r="D2826" i="1"/>
  <c r="E2826" i="1" s="1"/>
  <c r="D2827" i="1"/>
  <c r="E2827" i="1" s="1"/>
  <c r="D2828" i="1"/>
  <c r="E2828" i="1" s="1"/>
  <c r="D2829" i="1"/>
  <c r="E2829" i="1" s="1"/>
  <c r="D2830" i="1"/>
  <c r="E2830" i="1" s="1"/>
  <c r="D2831" i="1"/>
  <c r="E2831" i="1" s="1"/>
  <c r="D2832" i="1"/>
  <c r="E2832" i="1" s="1"/>
  <c r="D2833" i="1"/>
  <c r="E2833" i="1" s="1"/>
  <c r="D2834" i="1"/>
  <c r="E2834" i="1" s="1"/>
  <c r="D2835" i="1"/>
  <c r="E2835" i="1" s="1"/>
  <c r="D2836" i="1"/>
  <c r="E2836" i="1" s="1"/>
  <c r="D2837" i="1"/>
  <c r="E2837" i="1" s="1"/>
  <c r="D2838" i="1"/>
  <c r="E2838" i="1" s="1"/>
  <c r="D2839" i="1"/>
  <c r="E2839" i="1" s="1"/>
  <c r="D2840" i="1"/>
  <c r="E2840" i="1" s="1"/>
  <c r="D2841" i="1"/>
  <c r="E2841" i="1" s="1"/>
  <c r="D2842" i="1"/>
  <c r="E2842" i="1" s="1"/>
  <c r="D2843" i="1"/>
  <c r="E2843" i="1" s="1"/>
  <c r="D2844" i="1"/>
  <c r="E2844" i="1" s="1"/>
  <c r="D2845" i="1"/>
  <c r="E2845" i="1" s="1"/>
  <c r="D2846" i="1"/>
  <c r="E2846" i="1" s="1"/>
  <c r="D2847" i="1"/>
  <c r="E2847" i="1" s="1"/>
  <c r="D2848" i="1"/>
  <c r="E2848" i="1" s="1"/>
  <c r="D2849" i="1"/>
  <c r="E2849" i="1" s="1"/>
  <c r="D2850" i="1"/>
  <c r="E2850" i="1" s="1"/>
  <c r="D2851" i="1"/>
  <c r="E2851" i="1" s="1"/>
  <c r="D2852" i="1"/>
  <c r="E2852" i="1" s="1"/>
  <c r="D2853" i="1"/>
  <c r="E2853" i="1" s="1"/>
  <c r="D2854" i="1"/>
  <c r="E2854" i="1" s="1"/>
  <c r="D2855" i="1"/>
  <c r="E2855" i="1" s="1"/>
  <c r="D2856" i="1"/>
  <c r="E2856" i="1" s="1"/>
  <c r="D2857" i="1"/>
  <c r="E2857" i="1" s="1"/>
  <c r="D2858" i="1"/>
  <c r="E2858" i="1" s="1"/>
  <c r="D2859" i="1"/>
  <c r="E2859" i="1" s="1"/>
  <c r="D2860" i="1"/>
  <c r="E2860" i="1" s="1"/>
  <c r="D2861" i="1"/>
  <c r="E2861" i="1" s="1"/>
  <c r="D2862" i="1"/>
  <c r="E2862" i="1" s="1"/>
  <c r="D2863" i="1"/>
  <c r="E2863" i="1" s="1"/>
  <c r="D2864" i="1"/>
  <c r="E2864" i="1" s="1"/>
  <c r="D2865" i="1"/>
  <c r="E2865" i="1" s="1"/>
  <c r="D2866" i="1"/>
  <c r="E2866" i="1" s="1"/>
  <c r="D2867" i="1"/>
  <c r="E2867" i="1" s="1"/>
  <c r="D2868" i="1"/>
  <c r="E2868" i="1" s="1"/>
  <c r="D2869" i="1"/>
  <c r="E2869" i="1" s="1"/>
  <c r="D2870" i="1"/>
  <c r="E2870" i="1" s="1"/>
  <c r="D2871" i="1"/>
  <c r="E2871" i="1" s="1"/>
  <c r="D2872" i="1"/>
  <c r="E2872" i="1" s="1"/>
  <c r="D2873" i="1"/>
  <c r="E2873" i="1" s="1"/>
  <c r="D2874" i="1"/>
  <c r="E2874" i="1" s="1"/>
  <c r="D2875" i="1"/>
  <c r="E2875" i="1" s="1"/>
  <c r="D2876" i="1"/>
  <c r="E2876" i="1" s="1"/>
  <c r="D2877" i="1"/>
  <c r="E2877" i="1" s="1"/>
  <c r="D2878" i="1"/>
  <c r="E2878" i="1" s="1"/>
  <c r="D2879" i="1"/>
  <c r="E2879" i="1" s="1"/>
  <c r="D2880" i="1"/>
  <c r="E2880" i="1" s="1"/>
  <c r="D2881" i="1"/>
  <c r="E2881" i="1" s="1"/>
  <c r="D2882" i="1"/>
  <c r="E2882" i="1" s="1"/>
  <c r="D2883" i="1"/>
  <c r="E2883" i="1" s="1"/>
  <c r="D2884" i="1"/>
  <c r="E2884" i="1" s="1"/>
  <c r="D2885" i="1"/>
  <c r="E2885" i="1" s="1"/>
  <c r="D2886" i="1"/>
  <c r="E2886" i="1" s="1"/>
  <c r="D2887" i="1"/>
  <c r="E2887" i="1" s="1"/>
  <c r="D2888" i="1"/>
  <c r="E2888" i="1" s="1"/>
  <c r="D2889" i="1"/>
  <c r="E2889" i="1" s="1"/>
  <c r="D2890" i="1"/>
  <c r="E2890" i="1" s="1"/>
  <c r="D2891" i="1"/>
  <c r="E2891" i="1" s="1"/>
  <c r="D2892" i="1"/>
  <c r="E2892" i="1" s="1"/>
  <c r="D2893" i="1"/>
  <c r="E2893" i="1" s="1"/>
  <c r="D2894" i="1"/>
  <c r="E2894" i="1" s="1"/>
  <c r="D2895" i="1"/>
  <c r="E2895" i="1" s="1"/>
  <c r="D2896" i="1"/>
  <c r="E2896" i="1" s="1"/>
  <c r="D2897" i="1"/>
  <c r="E2897" i="1" s="1"/>
  <c r="D2898" i="1"/>
  <c r="E2898" i="1" s="1"/>
  <c r="D2899" i="1"/>
  <c r="E2899" i="1" s="1"/>
  <c r="D2900" i="1"/>
  <c r="E2900" i="1" s="1"/>
  <c r="D2901" i="1"/>
  <c r="E2901" i="1" s="1"/>
  <c r="D2902" i="1"/>
  <c r="E2902" i="1" s="1"/>
  <c r="D2903" i="1"/>
  <c r="E2903" i="1" s="1"/>
  <c r="D2904" i="1"/>
  <c r="E2904" i="1" s="1"/>
  <c r="D2905" i="1"/>
  <c r="E2905" i="1" s="1"/>
  <c r="D2906" i="1"/>
  <c r="E2906" i="1" s="1"/>
  <c r="D2907" i="1"/>
  <c r="E2907" i="1" s="1"/>
  <c r="D2908" i="1"/>
  <c r="E2908" i="1" s="1"/>
  <c r="D2909" i="1"/>
  <c r="E2909" i="1" s="1"/>
  <c r="D2910" i="1"/>
  <c r="E2910" i="1" s="1"/>
  <c r="D2911" i="1"/>
  <c r="E2911" i="1" s="1"/>
  <c r="D2912" i="1"/>
  <c r="E2912" i="1" s="1"/>
  <c r="D2913" i="1"/>
  <c r="E2913" i="1" s="1"/>
  <c r="D2914" i="1"/>
  <c r="E2914" i="1" s="1"/>
  <c r="D2915" i="1"/>
  <c r="E2915" i="1" s="1"/>
  <c r="D2916" i="1"/>
  <c r="E2916" i="1" s="1"/>
  <c r="D2917" i="1"/>
  <c r="E2917" i="1" s="1"/>
  <c r="D2918" i="1"/>
  <c r="E2918" i="1" s="1"/>
  <c r="D2919" i="1"/>
  <c r="E2919" i="1" s="1"/>
  <c r="D2920" i="1"/>
  <c r="E2920" i="1" s="1"/>
  <c r="D2921" i="1"/>
  <c r="E2921" i="1" s="1"/>
  <c r="D2922" i="1"/>
  <c r="E2922" i="1" s="1"/>
  <c r="D2923" i="1"/>
  <c r="E2923" i="1" s="1"/>
  <c r="D2924" i="1"/>
  <c r="E2924" i="1" s="1"/>
  <c r="D2925" i="1"/>
  <c r="E2925" i="1" s="1"/>
  <c r="D2926" i="1"/>
  <c r="E2926" i="1" s="1"/>
  <c r="D2927" i="1"/>
  <c r="E2927" i="1" s="1"/>
  <c r="D2928" i="1"/>
  <c r="E2928" i="1" s="1"/>
  <c r="D2929" i="1"/>
  <c r="E2929" i="1" s="1"/>
  <c r="D2930" i="1"/>
  <c r="E2930" i="1" s="1"/>
  <c r="D2931" i="1"/>
  <c r="E2931" i="1" s="1"/>
  <c r="D2932" i="1"/>
  <c r="E2932" i="1" s="1"/>
  <c r="D2933" i="1"/>
  <c r="E2933" i="1" s="1"/>
  <c r="D2934" i="1"/>
  <c r="E2934" i="1" s="1"/>
  <c r="D2935" i="1"/>
  <c r="E2935" i="1" s="1"/>
  <c r="D2936" i="1"/>
  <c r="E2936" i="1" s="1"/>
  <c r="D2937" i="1"/>
  <c r="E2937" i="1" s="1"/>
  <c r="D2938" i="1"/>
  <c r="E2938" i="1" s="1"/>
  <c r="D2939" i="1"/>
  <c r="E2939" i="1" s="1"/>
  <c r="D2940" i="1"/>
  <c r="E2940" i="1" s="1"/>
  <c r="D2941" i="1"/>
  <c r="E2941" i="1" s="1"/>
  <c r="D2942" i="1"/>
  <c r="E2942" i="1" s="1"/>
  <c r="D2943" i="1"/>
  <c r="E2943" i="1" s="1"/>
  <c r="D2944" i="1"/>
  <c r="E2944" i="1" s="1"/>
  <c r="D2945" i="1"/>
  <c r="E2945" i="1" s="1"/>
  <c r="D2946" i="1"/>
  <c r="E2946" i="1" s="1"/>
  <c r="D2947" i="1"/>
  <c r="E2947" i="1" s="1"/>
  <c r="D2948" i="1"/>
  <c r="E2948" i="1" s="1"/>
  <c r="D2949" i="1"/>
  <c r="E2949" i="1" s="1"/>
  <c r="D2950" i="1"/>
  <c r="E2950" i="1" s="1"/>
  <c r="D2951" i="1"/>
  <c r="E2951" i="1" s="1"/>
  <c r="D2952" i="1"/>
  <c r="E2952" i="1" s="1"/>
  <c r="D2953" i="1"/>
  <c r="E2953" i="1" s="1"/>
  <c r="D2954" i="1"/>
  <c r="E2954" i="1" s="1"/>
  <c r="D2955" i="1"/>
  <c r="E2955" i="1" s="1"/>
  <c r="D2956" i="1"/>
  <c r="E2956" i="1" s="1"/>
  <c r="D2957" i="1"/>
  <c r="E2957" i="1" s="1"/>
  <c r="D2958" i="1"/>
  <c r="E2958" i="1" s="1"/>
  <c r="D2959" i="1"/>
  <c r="E2959" i="1" s="1"/>
  <c r="D2960" i="1"/>
  <c r="E2960" i="1" s="1"/>
  <c r="D2961" i="1"/>
  <c r="E2961" i="1" s="1"/>
  <c r="D2962" i="1"/>
  <c r="E2962" i="1" s="1"/>
  <c r="D2963" i="1"/>
  <c r="E2963" i="1" s="1"/>
  <c r="D2964" i="1"/>
  <c r="E2964" i="1" s="1"/>
  <c r="D2965" i="1"/>
  <c r="E2965" i="1" s="1"/>
  <c r="D2966" i="1"/>
  <c r="E2966" i="1" s="1"/>
  <c r="D2967" i="1"/>
  <c r="E2967" i="1" s="1"/>
  <c r="D2968" i="1"/>
  <c r="E2968" i="1" s="1"/>
  <c r="D2969" i="1"/>
  <c r="E2969" i="1" s="1"/>
  <c r="D2970" i="1"/>
  <c r="E2970" i="1" s="1"/>
  <c r="D2971" i="1"/>
  <c r="E2971" i="1" s="1"/>
  <c r="D2972" i="1"/>
  <c r="E2972" i="1" s="1"/>
  <c r="D2973" i="1"/>
  <c r="E2973" i="1" s="1"/>
  <c r="D2974" i="1"/>
  <c r="E2974" i="1" s="1"/>
  <c r="D2975" i="1"/>
  <c r="E2975" i="1" s="1"/>
  <c r="D2976" i="1"/>
  <c r="E2976" i="1" s="1"/>
  <c r="D2977" i="1"/>
  <c r="E2977" i="1" s="1"/>
  <c r="D2978" i="1"/>
  <c r="E2978" i="1" s="1"/>
  <c r="D2979" i="1"/>
  <c r="E2979" i="1" s="1"/>
  <c r="D2980" i="1"/>
  <c r="E2980" i="1" s="1"/>
  <c r="D2981" i="1"/>
  <c r="E2981" i="1" s="1"/>
  <c r="D2982" i="1"/>
  <c r="E2982" i="1" s="1"/>
  <c r="D2983" i="1"/>
  <c r="E2983" i="1" s="1"/>
  <c r="D2984" i="1"/>
  <c r="E2984" i="1" s="1"/>
  <c r="D2985" i="1"/>
  <c r="E2985" i="1" s="1"/>
  <c r="D2986" i="1"/>
  <c r="E2986" i="1" s="1"/>
  <c r="D2987" i="1"/>
  <c r="E2987" i="1" s="1"/>
  <c r="D2988" i="1"/>
  <c r="E2988" i="1" s="1"/>
  <c r="D2989" i="1"/>
  <c r="E2989" i="1" s="1"/>
  <c r="D2990" i="1"/>
  <c r="E2990" i="1" s="1"/>
  <c r="D2991" i="1"/>
  <c r="E2991" i="1" s="1"/>
  <c r="D2992" i="1"/>
  <c r="E2992" i="1" s="1"/>
  <c r="D2993" i="1"/>
  <c r="E2993" i="1" s="1"/>
  <c r="D2994" i="1"/>
  <c r="E2994" i="1" s="1"/>
  <c r="D2995" i="1"/>
  <c r="E2995" i="1" s="1"/>
  <c r="D2996" i="1"/>
  <c r="E2996" i="1" s="1"/>
  <c r="D2997" i="1"/>
  <c r="E2997" i="1" s="1"/>
  <c r="D2998" i="1"/>
  <c r="E2998" i="1" s="1"/>
  <c r="D2999" i="1"/>
  <c r="E2999" i="1" s="1"/>
  <c r="D3000" i="1"/>
  <c r="E3000" i="1" s="1"/>
  <c r="D3001" i="1"/>
  <c r="E3001" i="1" s="1"/>
  <c r="D3002" i="1"/>
  <c r="E3002" i="1" s="1"/>
  <c r="D3003" i="1"/>
  <c r="E3003" i="1" s="1"/>
  <c r="D3004" i="1"/>
  <c r="E3004" i="1" s="1"/>
  <c r="D3005" i="1"/>
  <c r="E3005" i="1" s="1"/>
  <c r="D3006" i="1"/>
  <c r="E3006" i="1" s="1"/>
  <c r="D3007" i="1"/>
  <c r="E3007" i="1" s="1"/>
  <c r="D3008" i="1"/>
  <c r="E3008" i="1" s="1"/>
  <c r="D3009" i="1"/>
  <c r="E3009" i="1" s="1"/>
  <c r="D3010" i="1"/>
  <c r="E3010" i="1" s="1"/>
  <c r="D3011" i="1"/>
  <c r="E3011" i="1" s="1"/>
  <c r="D3012" i="1"/>
  <c r="E3012" i="1" s="1"/>
  <c r="D3013" i="1"/>
  <c r="E3013" i="1" s="1"/>
  <c r="D3014" i="1"/>
  <c r="E3014" i="1" s="1"/>
  <c r="D3015" i="1"/>
  <c r="E3015" i="1" s="1"/>
  <c r="D3016" i="1"/>
  <c r="E3016" i="1" s="1"/>
  <c r="D3017" i="1"/>
  <c r="E3017" i="1" s="1"/>
  <c r="D3018" i="1"/>
  <c r="E3018" i="1" s="1"/>
  <c r="D3019" i="1"/>
  <c r="E3019" i="1" s="1"/>
  <c r="D3020" i="1"/>
  <c r="E3020" i="1" s="1"/>
  <c r="D3021" i="1"/>
  <c r="E3021" i="1" s="1"/>
  <c r="D3022" i="1"/>
  <c r="E3022" i="1" s="1"/>
  <c r="D3023" i="1"/>
  <c r="E3023" i="1" s="1"/>
  <c r="D3024" i="1"/>
  <c r="E3024" i="1" s="1"/>
  <c r="D3025" i="1"/>
  <c r="E3025" i="1" s="1"/>
  <c r="D3026" i="1"/>
  <c r="E3026" i="1" s="1"/>
  <c r="D3027" i="1"/>
  <c r="E3027" i="1" s="1"/>
  <c r="D3028" i="1"/>
  <c r="E3028" i="1" s="1"/>
  <c r="D3029" i="1"/>
  <c r="E3029" i="1" s="1"/>
  <c r="D3030" i="1"/>
  <c r="E3030" i="1" s="1"/>
  <c r="D3031" i="1"/>
  <c r="E3031" i="1" s="1"/>
  <c r="D3032" i="1"/>
  <c r="E3032" i="1" s="1"/>
  <c r="D3033" i="1"/>
  <c r="E3033" i="1" s="1"/>
  <c r="D3034" i="1"/>
  <c r="E3034" i="1" s="1"/>
  <c r="D3035" i="1"/>
  <c r="E3035" i="1" s="1"/>
  <c r="D3036" i="1"/>
  <c r="E3036" i="1" s="1"/>
  <c r="D3037" i="1"/>
  <c r="E3037" i="1" s="1"/>
  <c r="D3038" i="1"/>
  <c r="E3038" i="1" s="1"/>
  <c r="D3039" i="1"/>
  <c r="E3039" i="1" s="1"/>
  <c r="D3040" i="1"/>
  <c r="E3040" i="1" s="1"/>
  <c r="D3041" i="1"/>
  <c r="E3041" i="1" s="1"/>
  <c r="D3042" i="1"/>
  <c r="E3042" i="1" s="1"/>
  <c r="D3043" i="1"/>
  <c r="E3043" i="1" s="1"/>
  <c r="D3044" i="1"/>
  <c r="E3044" i="1" s="1"/>
  <c r="D3045" i="1"/>
  <c r="E3045" i="1" s="1"/>
  <c r="D3046" i="1"/>
  <c r="E3046" i="1" s="1"/>
  <c r="D3047" i="1"/>
  <c r="E3047" i="1" s="1"/>
  <c r="D3048" i="1"/>
  <c r="E3048" i="1" s="1"/>
  <c r="D3049" i="1"/>
  <c r="E3049" i="1" s="1"/>
  <c r="D3050" i="1"/>
  <c r="E3050" i="1" s="1"/>
  <c r="D3051" i="1"/>
  <c r="E3051" i="1" s="1"/>
  <c r="D3052" i="1"/>
  <c r="E3052" i="1" s="1"/>
  <c r="D3053" i="1"/>
  <c r="E3053" i="1" s="1"/>
  <c r="D3054" i="1"/>
  <c r="E3054" i="1" s="1"/>
  <c r="D3055" i="1"/>
  <c r="E3055" i="1" s="1"/>
  <c r="D3056" i="1"/>
  <c r="E3056" i="1" s="1"/>
  <c r="D3057" i="1"/>
  <c r="E3057" i="1" s="1"/>
  <c r="D3058" i="1"/>
  <c r="E3058" i="1" s="1"/>
  <c r="D3059" i="1"/>
  <c r="E3059" i="1" s="1"/>
  <c r="D3060" i="1"/>
  <c r="E3060" i="1" s="1"/>
  <c r="D3061" i="1"/>
  <c r="E3061" i="1" s="1"/>
  <c r="D3062" i="1"/>
  <c r="E3062" i="1" s="1"/>
  <c r="D3063" i="1"/>
  <c r="E3063" i="1" s="1"/>
  <c r="D3064" i="1"/>
  <c r="E3064" i="1" s="1"/>
  <c r="D3065" i="1"/>
  <c r="E3065" i="1" s="1"/>
  <c r="D3066" i="1"/>
  <c r="E3066" i="1" s="1"/>
  <c r="D3067" i="1"/>
  <c r="E3067" i="1" s="1"/>
  <c r="D3068" i="1"/>
  <c r="E3068" i="1" s="1"/>
  <c r="D3069" i="1"/>
  <c r="E3069" i="1" s="1"/>
  <c r="D3070" i="1"/>
  <c r="E3070" i="1" s="1"/>
  <c r="D3071" i="1"/>
  <c r="E3071" i="1" s="1"/>
  <c r="D3072" i="1"/>
  <c r="E3072" i="1" s="1"/>
  <c r="D3073" i="1"/>
  <c r="E3073" i="1" s="1"/>
  <c r="D3074" i="1"/>
  <c r="E3074" i="1" s="1"/>
  <c r="D3075" i="1"/>
  <c r="E3075" i="1" s="1"/>
  <c r="D3076" i="1"/>
  <c r="E3076" i="1" s="1"/>
  <c r="D3077" i="1"/>
  <c r="E3077" i="1" s="1"/>
  <c r="D3078" i="1"/>
  <c r="E3078" i="1" s="1"/>
  <c r="D3079" i="1"/>
  <c r="E3079" i="1" s="1"/>
  <c r="D3080" i="1"/>
  <c r="E3080" i="1" s="1"/>
  <c r="D3081" i="1"/>
  <c r="E3081" i="1" s="1"/>
  <c r="D3082" i="1"/>
  <c r="E3082" i="1" s="1"/>
  <c r="D3083" i="1"/>
  <c r="E3083" i="1" s="1"/>
  <c r="D3084" i="1"/>
  <c r="E3084" i="1" s="1"/>
  <c r="D3085" i="1"/>
  <c r="E3085" i="1" s="1"/>
  <c r="D3086" i="1"/>
  <c r="E3086" i="1" s="1"/>
  <c r="D3087" i="1"/>
  <c r="E3087" i="1" s="1"/>
  <c r="D3088" i="1"/>
  <c r="E3088" i="1" s="1"/>
  <c r="D3089" i="1"/>
  <c r="E3089" i="1" s="1"/>
  <c r="D3090" i="1"/>
  <c r="E3090" i="1" s="1"/>
  <c r="D3091" i="1"/>
  <c r="E3091" i="1" s="1"/>
  <c r="D3092" i="1"/>
  <c r="E3092" i="1" s="1"/>
  <c r="D3093" i="1"/>
  <c r="E3093" i="1" s="1"/>
  <c r="D3094" i="1"/>
  <c r="E3094" i="1" s="1"/>
  <c r="D3095" i="1"/>
  <c r="E3095" i="1" s="1"/>
  <c r="D3096" i="1"/>
  <c r="E3096" i="1" s="1"/>
  <c r="D3097" i="1"/>
  <c r="E3097" i="1" s="1"/>
  <c r="D3098" i="1"/>
  <c r="E3098" i="1" s="1"/>
  <c r="D3099" i="1"/>
  <c r="E3099" i="1" s="1"/>
  <c r="D3100" i="1"/>
  <c r="E3100" i="1" s="1"/>
  <c r="D3101" i="1"/>
  <c r="E3101" i="1" s="1"/>
  <c r="D3102" i="1"/>
  <c r="E3102" i="1" s="1"/>
  <c r="D3103" i="1"/>
  <c r="E3103" i="1" s="1"/>
  <c r="D3104" i="1"/>
  <c r="E3104" i="1" s="1"/>
  <c r="D3105" i="1"/>
  <c r="E3105" i="1" s="1"/>
  <c r="D3106" i="1"/>
  <c r="E3106" i="1" s="1"/>
  <c r="D3107" i="1"/>
  <c r="E3107" i="1" s="1"/>
  <c r="D3108" i="1"/>
  <c r="E3108" i="1" s="1"/>
  <c r="D3109" i="1"/>
  <c r="E3109" i="1" s="1"/>
  <c r="D3110" i="1"/>
  <c r="E3110" i="1" s="1"/>
  <c r="D3111" i="1"/>
  <c r="E3111" i="1" s="1"/>
  <c r="D3112" i="1"/>
  <c r="E3112" i="1" s="1"/>
  <c r="D3113" i="1"/>
  <c r="E3113" i="1" s="1"/>
  <c r="D3114" i="1"/>
  <c r="E3114" i="1" s="1"/>
  <c r="D3115" i="1"/>
  <c r="E3115" i="1" s="1"/>
  <c r="D3116" i="1"/>
  <c r="E3116" i="1" s="1"/>
  <c r="D3117" i="1"/>
  <c r="E3117" i="1" s="1"/>
  <c r="D3118" i="1"/>
  <c r="E3118" i="1" s="1"/>
  <c r="D3119" i="1"/>
  <c r="E3119" i="1" s="1"/>
  <c r="D3120" i="1"/>
  <c r="E3120" i="1" s="1"/>
  <c r="D3121" i="1"/>
  <c r="E3121" i="1" s="1"/>
  <c r="D3122" i="1"/>
  <c r="E3122" i="1" s="1"/>
  <c r="D3123" i="1"/>
  <c r="E3123" i="1" s="1"/>
  <c r="D3124" i="1"/>
  <c r="E3124" i="1" s="1"/>
  <c r="D3125" i="1"/>
  <c r="E3125" i="1" s="1"/>
  <c r="D3126" i="1"/>
  <c r="E3126" i="1" s="1"/>
  <c r="D3127" i="1"/>
  <c r="E3127" i="1" s="1"/>
  <c r="D3128" i="1"/>
  <c r="E3128" i="1" s="1"/>
  <c r="D3129" i="1"/>
  <c r="E3129" i="1" s="1"/>
  <c r="D3130" i="1"/>
  <c r="E3130" i="1" s="1"/>
  <c r="D3131" i="1"/>
  <c r="E3131" i="1" s="1"/>
  <c r="D3132" i="1"/>
  <c r="E3132" i="1" s="1"/>
  <c r="D3133" i="1"/>
  <c r="E3133" i="1" s="1"/>
  <c r="D3134" i="1"/>
  <c r="E3134" i="1" s="1"/>
  <c r="D3135" i="1"/>
  <c r="E3135" i="1" s="1"/>
  <c r="D3136" i="1"/>
  <c r="E3136" i="1" s="1"/>
  <c r="D3137" i="1"/>
  <c r="E3137" i="1" s="1"/>
  <c r="D3138" i="1"/>
  <c r="E3138" i="1" s="1"/>
  <c r="D3139" i="1"/>
  <c r="E3139" i="1" s="1"/>
  <c r="D3140" i="1"/>
  <c r="E3140" i="1" s="1"/>
  <c r="D3141" i="1"/>
  <c r="E3141" i="1" s="1"/>
  <c r="D3142" i="1"/>
  <c r="E3142" i="1" s="1"/>
  <c r="D3143" i="1"/>
  <c r="E3143" i="1" s="1"/>
  <c r="D3144" i="1"/>
  <c r="E3144" i="1" s="1"/>
  <c r="D3145" i="1"/>
  <c r="E3145" i="1" s="1"/>
  <c r="D3146" i="1"/>
  <c r="E3146" i="1" s="1"/>
  <c r="D3147" i="1"/>
  <c r="E3147" i="1" s="1"/>
  <c r="D3148" i="1"/>
  <c r="E3148" i="1" s="1"/>
  <c r="D3149" i="1"/>
  <c r="E3149" i="1" s="1"/>
  <c r="D3150" i="1"/>
  <c r="E3150" i="1" s="1"/>
  <c r="D3151" i="1"/>
  <c r="E3151" i="1" s="1"/>
  <c r="D3152" i="1"/>
  <c r="E3152" i="1" s="1"/>
  <c r="D3153" i="1"/>
  <c r="E3153" i="1" s="1"/>
  <c r="D3154" i="1"/>
  <c r="E3154" i="1" s="1"/>
  <c r="D3155" i="1"/>
  <c r="E3155" i="1" s="1"/>
  <c r="D3156" i="1"/>
  <c r="E3156" i="1" s="1"/>
  <c r="D3157" i="1"/>
  <c r="E3157" i="1" s="1"/>
  <c r="D3158" i="1"/>
  <c r="E3158" i="1" s="1"/>
  <c r="D3159" i="1"/>
  <c r="E3159" i="1" s="1"/>
  <c r="D3160" i="1"/>
  <c r="E3160" i="1" s="1"/>
  <c r="D3161" i="1"/>
  <c r="E3161" i="1" s="1"/>
  <c r="D3162" i="1"/>
  <c r="E3162" i="1" s="1"/>
  <c r="D3163" i="1"/>
  <c r="E3163" i="1" s="1"/>
  <c r="D3164" i="1"/>
  <c r="E3164" i="1" s="1"/>
  <c r="D3165" i="1"/>
  <c r="E3165" i="1" s="1"/>
  <c r="D3166" i="1"/>
  <c r="E3166" i="1" s="1"/>
  <c r="D3167" i="1"/>
  <c r="E3167" i="1" s="1"/>
  <c r="D3168" i="1"/>
  <c r="E3168" i="1" s="1"/>
  <c r="D3169" i="1"/>
  <c r="E3169" i="1" s="1"/>
  <c r="D3170" i="1"/>
  <c r="E3170" i="1" s="1"/>
  <c r="D3171" i="1"/>
  <c r="E3171" i="1" s="1"/>
  <c r="D3172" i="1"/>
  <c r="E3172" i="1" s="1"/>
  <c r="D3173" i="1"/>
  <c r="E3173" i="1" s="1"/>
  <c r="D3174" i="1"/>
  <c r="E3174" i="1" s="1"/>
  <c r="D3175" i="1"/>
  <c r="E3175" i="1" s="1"/>
  <c r="D3176" i="1"/>
  <c r="E3176" i="1" s="1"/>
  <c r="D3177" i="1"/>
  <c r="E3177" i="1" s="1"/>
  <c r="D3178" i="1"/>
  <c r="E3178" i="1" s="1"/>
  <c r="D3179" i="1"/>
  <c r="E3179" i="1" s="1"/>
  <c r="D3180" i="1"/>
  <c r="E3180" i="1" s="1"/>
  <c r="D3181" i="1"/>
  <c r="E3181" i="1" s="1"/>
  <c r="D3182" i="1"/>
  <c r="E3182" i="1" s="1"/>
  <c r="D3183" i="1"/>
  <c r="E3183" i="1" s="1"/>
  <c r="D3184" i="1"/>
  <c r="E3184" i="1" s="1"/>
  <c r="D3185" i="1"/>
  <c r="E3185" i="1" s="1"/>
  <c r="D3186" i="1"/>
  <c r="E3186" i="1" s="1"/>
  <c r="D3187" i="1"/>
  <c r="E3187" i="1" s="1"/>
  <c r="D3188" i="1"/>
  <c r="E3188" i="1" s="1"/>
  <c r="D3189" i="1"/>
  <c r="E3189" i="1" s="1"/>
  <c r="D3190" i="1"/>
  <c r="E3190" i="1" s="1"/>
  <c r="D3191" i="1"/>
  <c r="E3191" i="1" s="1"/>
  <c r="D3192" i="1"/>
  <c r="E3192" i="1" s="1"/>
  <c r="D3193" i="1"/>
  <c r="E3193" i="1" s="1"/>
  <c r="D3194" i="1"/>
  <c r="E3194" i="1" s="1"/>
  <c r="D3195" i="1"/>
  <c r="E3195" i="1" s="1"/>
  <c r="D3196" i="1"/>
  <c r="E3196" i="1" s="1"/>
  <c r="D3197" i="1"/>
  <c r="E3197" i="1" s="1"/>
  <c r="D3198" i="1"/>
  <c r="E3198" i="1" s="1"/>
  <c r="D3199" i="1"/>
  <c r="E3199" i="1" s="1"/>
  <c r="D3200" i="1"/>
  <c r="E3200" i="1" s="1"/>
  <c r="D3201" i="1"/>
  <c r="E3201" i="1" s="1"/>
  <c r="D3202" i="1"/>
  <c r="E3202" i="1" s="1"/>
  <c r="D3203" i="1"/>
  <c r="E3203" i="1" s="1"/>
  <c r="D3204" i="1"/>
  <c r="E3204" i="1" s="1"/>
  <c r="D3205" i="1"/>
  <c r="E3205" i="1" s="1"/>
  <c r="D3206" i="1"/>
  <c r="E3206" i="1" s="1"/>
  <c r="D3207" i="1"/>
  <c r="E3207" i="1" s="1"/>
  <c r="D3208" i="1"/>
  <c r="E3208" i="1" s="1"/>
  <c r="D3209" i="1"/>
  <c r="E3209" i="1" s="1"/>
  <c r="D3210" i="1"/>
  <c r="E3210" i="1" s="1"/>
  <c r="D3211" i="1"/>
  <c r="E3211" i="1" s="1"/>
  <c r="D3212" i="1"/>
  <c r="E3212" i="1" s="1"/>
  <c r="D3213" i="1"/>
  <c r="E3213" i="1" s="1"/>
  <c r="D3214" i="1"/>
  <c r="E3214" i="1" s="1"/>
  <c r="D3215" i="1"/>
  <c r="E3215" i="1" s="1"/>
  <c r="D3216" i="1"/>
  <c r="E3216" i="1" s="1"/>
  <c r="D3217" i="1"/>
  <c r="E3217" i="1" s="1"/>
  <c r="D3218" i="1"/>
  <c r="E3218" i="1" s="1"/>
  <c r="D3219" i="1"/>
  <c r="E3219" i="1" s="1"/>
  <c r="D3220" i="1"/>
  <c r="E3220" i="1" s="1"/>
  <c r="D3221" i="1"/>
  <c r="E3221" i="1" s="1"/>
  <c r="D3222" i="1"/>
  <c r="E3222" i="1" s="1"/>
  <c r="D3223" i="1"/>
  <c r="E3223" i="1" s="1"/>
  <c r="D3224" i="1"/>
  <c r="E3224" i="1" s="1"/>
  <c r="D3225" i="1"/>
  <c r="E3225" i="1" s="1"/>
  <c r="D3226" i="1"/>
  <c r="E3226" i="1" s="1"/>
  <c r="D3227" i="1"/>
  <c r="E3227" i="1" s="1"/>
  <c r="D3228" i="1"/>
  <c r="E3228" i="1" s="1"/>
  <c r="D3229" i="1"/>
  <c r="E3229" i="1" s="1"/>
  <c r="D3230" i="1"/>
  <c r="E3230" i="1" s="1"/>
  <c r="D3231" i="1"/>
  <c r="E3231" i="1" s="1"/>
  <c r="D3232" i="1"/>
  <c r="E3232" i="1" s="1"/>
  <c r="D3233" i="1"/>
  <c r="E3233" i="1" s="1"/>
  <c r="D3234" i="1"/>
  <c r="E3234" i="1" s="1"/>
  <c r="D3235" i="1"/>
  <c r="E3235" i="1" s="1"/>
  <c r="D3236" i="1"/>
  <c r="E3236" i="1" s="1"/>
  <c r="D3237" i="1"/>
  <c r="E3237" i="1" s="1"/>
  <c r="D3238" i="1"/>
  <c r="E3238" i="1" s="1"/>
  <c r="D3239" i="1"/>
  <c r="E3239" i="1" s="1"/>
  <c r="D3240" i="1"/>
  <c r="E3240" i="1" s="1"/>
  <c r="D3241" i="1"/>
  <c r="E3241" i="1" s="1"/>
  <c r="D3242" i="1"/>
  <c r="E3242" i="1" s="1"/>
  <c r="D3243" i="1"/>
  <c r="E3243" i="1" s="1"/>
  <c r="D3244" i="1"/>
  <c r="E3244" i="1" s="1"/>
  <c r="D3245" i="1"/>
  <c r="E3245" i="1" s="1"/>
  <c r="D3246" i="1"/>
  <c r="E3246" i="1" s="1"/>
  <c r="D3247" i="1"/>
  <c r="E3247" i="1" s="1"/>
  <c r="D3248" i="1"/>
  <c r="E3248" i="1" s="1"/>
  <c r="D3249" i="1"/>
  <c r="E3249" i="1" s="1"/>
  <c r="D3251" i="1"/>
  <c r="E3251" i="1" s="1"/>
  <c r="D3252" i="1"/>
  <c r="E3252" i="1" s="1"/>
  <c r="D3253" i="1"/>
  <c r="E3253" i="1" s="1"/>
  <c r="D3254" i="1"/>
  <c r="E3254" i="1" s="1"/>
  <c r="D3255" i="1"/>
  <c r="E3255" i="1" s="1"/>
  <c r="D3256" i="1"/>
  <c r="E3256" i="1" s="1"/>
  <c r="D3257" i="1"/>
  <c r="E3257" i="1" s="1"/>
  <c r="D3258" i="1"/>
  <c r="E3258" i="1" s="1"/>
  <c r="D3259" i="1"/>
  <c r="E3259" i="1" s="1"/>
  <c r="D3260" i="1"/>
  <c r="E3260" i="1" s="1"/>
  <c r="D3261" i="1"/>
  <c r="E3261" i="1" s="1"/>
  <c r="D3262" i="1"/>
  <c r="E3262" i="1" s="1"/>
  <c r="D3263" i="1"/>
  <c r="E3263" i="1" s="1"/>
  <c r="D3264" i="1"/>
  <c r="E3264" i="1" s="1"/>
  <c r="D3265" i="1"/>
  <c r="E3265" i="1" s="1"/>
  <c r="D3266" i="1"/>
  <c r="E3266" i="1" s="1"/>
  <c r="D3267" i="1"/>
  <c r="E3267" i="1" s="1"/>
  <c r="D3268" i="1"/>
  <c r="E3268" i="1" s="1"/>
  <c r="D3269" i="1"/>
  <c r="E3269" i="1" s="1"/>
  <c r="D3270" i="1"/>
  <c r="E3270" i="1" s="1"/>
  <c r="D3271" i="1"/>
  <c r="E3271" i="1" s="1"/>
  <c r="D3272" i="1"/>
  <c r="E3272" i="1" s="1"/>
  <c r="D3273" i="1"/>
  <c r="E3273" i="1" s="1"/>
  <c r="D3274" i="1"/>
  <c r="E3274" i="1" s="1"/>
  <c r="D3275" i="1"/>
  <c r="E3275" i="1" s="1"/>
  <c r="D3276" i="1"/>
  <c r="E3276" i="1" s="1"/>
  <c r="D3277" i="1"/>
  <c r="E3277" i="1" s="1"/>
  <c r="D3278" i="1"/>
  <c r="E3278" i="1" s="1"/>
  <c r="D3279" i="1"/>
  <c r="E3279" i="1" s="1"/>
  <c r="D3280" i="1"/>
  <c r="E3280" i="1" s="1"/>
  <c r="D3281" i="1"/>
  <c r="E3281" i="1" s="1"/>
  <c r="D3282" i="1"/>
  <c r="E3282" i="1" s="1"/>
  <c r="D3283" i="1"/>
  <c r="E3283" i="1" s="1"/>
  <c r="D3284" i="1"/>
  <c r="E3284" i="1" s="1"/>
  <c r="D3285" i="1"/>
  <c r="E3285" i="1" s="1"/>
  <c r="D3286" i="1"/>
  <c r="E3286" i="1" s="1"/>
  <c r="D3287" i="1"/>
  <c r="E3287" i="1" s="1"/>
  <c r="D3288" i="1"/>
  <c r="E3288" i="1" s="1"/>
  <c r="D3289" i="1"/>
  <c r="E3289" i="1" s="1"/>
  <c r="D3290" i="1"/>
  <c r="E3290" i="1" s="1"/>
  <c r="D3291" i="1"/>
  <c r="E3291" i="1" s="1"/>
  <c r="D3292" i="1"/>
  <c r="E3292" i="1" s="1"/>
  <c r="D3293" i="1"/>
  <c r="E3293" i="1" s="1"/>
  <c r="D3294" i="1"/>
  <c r="E3294" i="1" s="1"/>
  <c r="D3295" i="1"/>
  <c r="E3295" i="1" s="1"/>
  <c r="D3296" i="1"/>
  <c r="E3296" i="1" s="1"/>
  <c r="D3297" i="1"/>
  <c r="E3297" i="1" s="1"/>
  <c r="D3298" i="1"/>
  <c r="E3298" i="1" s="1"/>
  <c r="D3299" i="1"/>
  <c r="E3299" i="1" s="1"/>
  <c r="D3300" i="1"/>
  <c r="E3300" i="1" s="1"/>
  <c r="D3301" i="1"/>
  <c r="E3301" i="1" s="1"/>
  <c r="D3302" i="1"/>
  <c r="E3302" i="1" s="1"/>
  <c r="D3303" i="1"/>
  <c r="E3303" i="1" s="1"/>
  <c r="D3304" i="1"/>
  <c r="E3304" i="1" s="1"/>
  <c r="D3305" i="1"/>
  <c r="E3305" i="1" s="1"/>
  <c r="D3306" i="1"/>
  <c r="E3306" i="1" s="1"/>
  <c r="D3307" i="1"/>
  <c r="E3307" i="1" s="1"/>
  <c r="D3308" i="1"/>
  <c r="E3308" i="1" s="1"/>
  <c r="D3309" i="1"/>
  <c r="E3309" i="1" s="1"/>
  <c r="D3310" i="1"/>
  <c r="E3310" i="1" s="1"/>
  <c r="D3311" i="1"/>
  <c r="E3311" i="1" s="1"/>
  <c r="D3312" i="1"/>
  <c r="E3312" i="1" s="1"/>
  <c r="D3313" i="1"/>
  <c r="E3313" i="1" s="1"/>
  <c r="D3314" i="1"/>
  <c r="E3314" i="1" s="1"/>
  <c r="D2" i="1"/>
  <c r="E2" i="1" s="1"/>
  <c r="G3314" i="1"/>
  <c r="G3313" i="1" s="1"/>
  <c r="G3312" i="1" s="1"/>
  <c r="G3311" i="1" s="1"/>
  <c r="G3310" i="1" s="1"/>
  <c r="G3309" i="1" s="1"/>
  <c r="G3308" i="1" s="1"/>
  <c r="G3307" i="1" s="1"/>
  <c r="G3306" i="1" s="1"/>
  <c r="G3305" i="1" s="1"/>
  <c r="G3304" i="1" s="1"/>
  <c r="G3303" i="1" s="1"/>
  <c r="G3302" i="1" s="1"/>
  <c r="G3301" i="1" s="1"/>
  <c r="G3300" i="1" s="1"/>
  <c r="G3299" i="1" s="1"/>
  <c r="G3298" i="1" s="1"/>
  <c r="G3297" i="1" s="1"/>
  <c r="G3296" i="1" s="1"/>
  <c r="G3295" i="1" s="1"/>
  <c r="G3294" i="1" s="1"/>
  <c r="G3293" i="1" s="1"/>
  <c r="G3292" i="1" s="1"/>
  <c r="G3291" i="1" s="1"/>
  <c r="G3290" i="1" s="1"/>
  <c r="G3289" i="1" s="1"/>
  <c r="G3288" i="1" s="1"/>
  <c r="G3287" i="1" s="1"/>
  <c r="G3286" i="1" s="1"/>
  <c r="G3285" i="1" s="1"/>
  <c r="G3284" i="1" s="1"/>
  <c r="G3283" i="1" s="1"/>
  <c r="G3282" i="1" s="1"/>
  <c r="G3281" i="1" s="1"/>
  <c r="G3280" i="1" s="1"/>
  <c r="G3279" i="1" s="1"/>
  <c r="G3278" i="1" s="1"/>
  <c r="G3277" i="1" s="1"/>
  <c r="G3276" i="1" s="1"/>
  <c r="G3275" i="1" s="1"/>
  <c r="G3274" i="1" s="1"/>
  <c r="G3273" i="1" s="1"/>
  <c r="G3272" i="1" s="1"/>
  <c r="G3271" i="1" s="1"/>
  <c r="G3270" i="1" s="1"/>
  <c r="G3269" i="1" s="1"/>
  <c r="G3268" i="1" s="1"/>
  <c r="G3267" i="1" s="1"/>
  <c r="G3266" i="1" s="1"/>
  <c r="G3265" i="1" s="1"/>
  <c r="G3264" i="1" s="1"/>
  <c r="G3263" i="1" s="1"/>
  <c r="G3262" i="1" s="1"/>
  <c r="G3261" i="1" s="1"/>
  <c r="G3260" i="1" s="1"/>
  <c r="G3259" i="1" s="1"/>
  <c r="G3258" i="1" s="1"/>
  <c r="G3257" i="1" s="1"/>
  <c r="G3256" i="1" s="1"/>
  <c r="G3255" i="1" s="1"/>
  <c r="G3254" i="1" s="1"/>
  <c r="G3253" i="1" s="1"/>
  <c r="G3252" i="1" s="1"/>
  <c r="G3251" i="1" s="1"/>
  <c r="G3249" i="1" s="1"/>
  <c r="G3248" i="1" s="1"/>
  <c r="G3247" i="1" s="1"/>
  <c r="G3246" i="1" s="1"/>
  <c r="G3245" i="1" s="1"/>
  <c r="G3244" i="1" s="1"/>
  <c r="G3243" i="1" s="1"/>
  <c r="G3242" i="1" s="1"/>
  <c r="G3241" i="1" s="1"/>
  <c r="G3240" i="1" s="1"/>
  <c r="G3239" i="1" s="1"/>
  <c r="G3238" i="1" s="1"/>
  <c r="G3237" i="1" s="1"/>
  <c r="G3236" i="1" s="1"/>
  <c r="G3235" i="1" s="1"/>
  <c r="G3234" i="1" s="1"/>
  <c r="G3233" i="1" s="1"/>
  <c r="G3232" i="1" s="1"/>
  <c r="G3231" i="1" s="1"/>
  <c r="G3230" i="1" s="1"/>
  <c r="G3229" i="1" s="1"/>
  <c r="G3228" i="1" s="1"/>
  <c r="G3227" i="1" s="1"/>
  <c r="G3226" i="1" s="1"/>
  <c r="G3225" i="1" s="1"/>
  <c r="G3224" i="1" s="1"/>
  <c r="G3223" i="1" s="1"/>
  <c r="G3222" i="1" s="1"/>
  <c r="G3221" i="1" s="1"/>
  <c r="G3220" i="1" s="1"/>
  <c r="G3219" i="1" s="1"/>
  <c r="G3218" i="1" s="1"/>
  <c r="G3217" i="1" s="1"/>
  <c r="G3216" i="1" s="1"/>
  <c r="G3215" i="1" s="1"/>
  <c r="G3214" i="1" s="1"/>
  <c r="G3213" i="1" s="1"/>
  <c r="G3212" i="1" s="1"/>
  <c r="G3211" i="1" s="1"/>
  <c r="G3210" i="1" s="1"/>
  <c r="G3209" i="1" s="1"/>
  <c r="G3208" i="1" s="1"/>
  <c r="G3207" i="1" s="1"/>
  <c r="G3206" i="1" s="1"/>
  <c r="G3205" i="1" s="1"/>
  <c r="G3204" i="1" s="1"/>
  <c r="G3203" i="1" s="1"/>
  <c r="G3202" i="1" s="1"/>
  <c r="G3201" i="1" s="1"/>
  <c r="G3200" i="1" s="1"/>
  <c r="G3199" i="1" s="1"/>
  <c r="G3198" i="1" s="1"/>
  <c r="G3197" i="1" s="1"/>
  <c r="G3196" i="1" s="1"/>
  <c r="G3195" i="1" s="1"/>
  <c r="G3194" i="1" s="1"/>
  <c r="G3193" i="1" s="1"/>
  <c r="G3192" i="1" s="1"/>
  <c r="G3191" i="1" s="1"/>
  <c r="G3190" i="1" s="1"/>
  <c r="G3189" i="1" s="1"/>
  <c r="G3188" i="1" s="1"/>
  <c r="G3187" i="1" s="1"/>
  <c r="G3186" i="1" s="1"/>
  <c r="G3185" i="1" s="1"/>
  <c r="G3184" i="1" s="1"/>
  <c r="G3183" i="1" s="1"/>
  <c r="G3182" i="1" s="1"/>
  <c r="G3181" i="1" s="1"/>
  <c r="G3180" i="1" s="1"/>
  <c r="G3179" i="1" s="1"/>
  <c r="G3178" i="1" s="1"/>
  <c r="G3177" i="1" s="1"/>
  <c r="G3176" i="1" s="1"/>
  <c r="G3175" i="1" s="1"/>
  <c r="G3174" i="1" s="1"/>
  <c r="G3173" i="1" s="1"/>
  <c r="G3172" i="1" s="1"/>
  <c r="G3171" i="1" s="1"/>
  <c r="G3170" i="1" s="1"/>
  <c r="G3169" i="1" s="1"/>
  <c r="G3168" i="1" s="1"/>
  <c r="G3167" i="1" s="1"/>
  <c r="G3166" i="1" s="1"/>
  <c r="G3165" i="1" s="1"/>
  <c r="G3164" i="1" s="1"/>
  <c r="G3163" i="1" s="1"/>
  <c r="G3162" i="1" s="1"/>
  <c r="G3161" i="1" s="1"/>
  <c r="G3160" i="1" s="1"/>
  <c r="G3159" i="1" s="1"/>
  <c r="G3158" i="1" s="1"/>
  <c r="G3157" i="1" s="1"/>
  <c r="G3156" i="1" s="1"/>
  <c r="G3155" i="1" s="1"/>
  <c r="G3154" i="1" s="1"/>
  <c r="G3153" i="1" s="1"/>
  <c r="G3152" i="1" s="1"/>
  <c r="G3151" i="1" s="1"/>
  <c r="G3150" i="1" s="1"/>
  <c r="G3149" i="1" s="1"/>
  <c r="G3148" i="1" s="1"/>
  <c r="G3147" i="1" s="1"/>
  <c r="G3146" i="1" s="1"/>
  <c r="G3145" i="1" s="1"/>
  <c r="G3144" i="1" s="1"/>
  <c r="G3143" i="1" s="1"/>
  <c r="G3142" i="1" s="1"/>
  <c r="G3141" i="1" s="1"/>
  <c r="G3140" i="1" s="1"/>
  <c r="G3139" i="1" s="1"/>
  <c r="G3138" i="1" s="1"/>
  <c r="G3137" i="1" s="1"/>
  <c r="G3136" i="1" s="1"/>
  <c r="G3135" i="1" s="1"/>
  <c r="G3134" i="1" s="1"/>
  <c r="G3133" i="1" s="1"/>
  <c r="G3132" i="1" s="1"/>
  <c r="G3131" i="1" s="1"/>
  <c r="G3130" i="1" s="1"/>
  <c r="G3129" i="1" s="1"/>
  <c r="G3128" i="1" s="1"/>
  <c r="G3127" i="1" s="1"/>
  <c r="G3126" i="1" s="1"/>
  <c r="G3125" i="1" s="1"/>
  <c r="G3124" i="1" s="1"/>
  <c r="G3123" i="1" s="1"/>
  <c r="G3122" i="1" s="1"/>
  <c r="G3121" i="1" s="1"/>
  <c r="G3120" i="1" s="1"/>
  <c r="G3119" i="1" s="1"/>
  <c r="G3118" i="1" s="1"/>
  <c r="G3117" i="1" s="1"/>
  <c r="G3116" i="1" s="1"/>
  <c r="G3115" i="1" s="1"/>
  <c r="G3114" i="1" s="1"/>
  <c r="G3113" i="1" s="1"/>
  <c r="G3112" i="1" s="1"/>
  <c r="G3111" i="1" s="1"/>
  <c r="G3110" i="1" s="1"/>
  <c r="G3109" i="1" s="1"/>
  <c r="G3108" i="1" s="1"/>
  <c r="G3107" i="1" s="1"/>
  <c r="G3106" i="1" s="1"/>
  <c r="G3105" i="1" s="1"/>
  <c r="G3104" i="1" s="1"/>
  <c r="G3103" i="1" s="1"/>
  <c r="G3102" i="1" s="1"/>
  <c r="G3101" i="1" s="1"/>
  <c r="G3100" i="1" s="1"/>
  <c r="G3099" i="1" s="1"/>
  <c r="G3098" i="1" s="1"/>
  <c r="G3097" i="1" s="1"/>
  <c r="G3096" i="1" s="1"/>
  <c r="G3095" i="1" s="1"/>
  <c r="G3094" i="1" s="1"/>
  <c r="G3093" i="1" s="1"/>
  <c r="G3092" i="1" s="1"/>
  <c r="G3091" i="1" s="1"/>
  <c r="G3090" i="1" s="1"/>
  <c r="G3089" i="1" s="1"/>
  <c r="G3088" i="1" s="1"/>
  <c r="G3087" i="1" s="1"/>
  <c r="G3086" i="1" s="1"/>
  <c r="G3085" i="1" s="1"/>
  <c r="G3084" i="1" s="1"/>
  <c r="G3083" i="1" s="1"/>
  <c r="G3082" i="1" s="1"/>
  <c r="G3081" i="1" s="1"/>
  <c r="G3080" i="1" s="1"/>
  <c r="G3079" i="1" s="1"/>
  <c r="G3078" i="1" s="1"/>
  <c r="G3077" i="1" s="1"/>
  <c r="G3076" i="1" s="1"/>
  <c r="G3075" i="1" s="1"/>
  <c r="G3074" i="1" s="1"/>
  <c r="G3073" i="1" s="1"/>
  <c r="G3072" i="1" s="1"/>
  <c r="G3071" i="1" s="1"/>
  <c r="G3070" i="1" s="1"/>
  <c r="G3069" i="1" s="1"/>
  <c r="G3068" i="1" s="1"/>
  <c r="G3067" i="1" s="1"/>
  <c r="G3066" i="1" s="1"/>
  <c r="G3065" i="1" s="1"/>
  <c r="G3064" i="1" s="1"/>
  <c r="G3063" i="1" s="1"/>
  <c r="G3062" i="1" s="1"/>
  <c r="G3061" i="1" s="1"/>
  <c r="G3060" i="1" s="1"/>
  <c r="G3059" i="1" s="1"/>
  <c r="G3058" i="1" s="1"/>
  <c r="G3057" i="1" s="1"/>
  <c r="G3056" i="1" s="1"/>
  <c r="G3055" i="1" s="1"/>
  <c r="G3054" i="1" s="1"/>
  <c r="G3053" i="1" s="1"/>
  <c r="G3052" i="1" s="1"/>
  <c r="G3051" i="1" s="1"/>
  <c r="G3050" i="1" s="1"/>
  <c r="G3049" i="1" s="1"/>
  <c r="G3048" i="1" s="1"/>
  <c r="G3047" i="1" s="1"/>
  <c r="G3046" i="1" s="1"/>
  <c r="G3045" i="1" s="1"/>
  <c r="G3044" i="1" s="1"/>
  <c r="G3043" i="1" s="1"/>
  <c r="G3042" i="1" s="1"/>
  <c r="G3041" i="1" s="1"/>
  <c r="G3040" i="1" s="1"/>
  <c r="G3039" i="1" s="1"/>
  <c r="G3038" i="1" s="1"/>
  <c r="G3037" i="1" s="1"/>
  <c r="G3036" i="1" s="1"/>
  <c r="G3035" i="1" s="1"/>
  <c r="G3034" i="1" s="1"/>
  <c r="G3033" i="1" s="1"/>
  <c r="G3032" i="1" s="1"/>
  <c r="G3031" i="1" s="1"/>
  <c r="G3030" i="1" s="1"/>
  <c r="G3029" i="1" s="1"/>
  <c r="G3028" i="1" s="1"/>
  <c r="G3027" i="1" s="1"/>
  <c r="G3026" i="1" s="1"/>
  <c r="G3025" i="1" s="1"/>
  <c r="G3024" i="1" s="1"/>
  <c r="G3023" i="1" s="1"/>
  <c r="G3022" i="1" s="1"/>
  <c r="G3021" i="1" s="1"/>
  <c r="G3020" i="1" s="1"/>
  <c r="G3019" i="1" s="1"/>
  <c r="G3018" i="1" s="1"/>
  <c r="G3017" i="1" s="1"/>
  <c r="G3016" i="1" s="1"/>
  <c r="G3015" i="1" s="1"/>
  <c r="G3014" i="1" s="1"/>
  <c r="G3013" i="1" s="1"/>
  <c r="G3012" i="1" s="1"/>
  <c r="G3011" i="1" s="1"/>
  <c r="G3010" i="1" s="1"/>
  <c r="G3009" i="1" s="1"/>
  <c r="G3008" i="1" s="1"/>
  <c r="G3007" i="1" s="1"/>
  <c r="G3006" i="1" s="1"/>
  <c r="G3005" i="1" s="1"/>
  <c r="G3004" i="1" s="1"/>
  <c r="G3003" i="1" s="1"/>
  <c r="G3002" i="1" s="1"/>
  <c r="G3001" i="1" s="1"/>
  <c r="G3000" i="1" s="1"/>
  <c r="G2999" i="1" s="1"/>
  <c r="G2998" i="1" s="1"/>
  <c r="G2997" i="1" s="1"/>
  <c r="G2996" i="1" s="1"/>
  <c r="G2995" i="1" s="1"/>
  <c r="G2994" i="1" s="1"/>
  <c r="G2993" i="1" s="1"/>
  <c r="G2992" i="1" s="1"/>
  <c r="G2991" i="1" s="1"/>
  <c r="G2990" i="1" s="1"/>
  <c r="G2989" i="1" s="1"/>
  <c r="G2988" i="1" s="1"/>
  <c r="G2987" i="1" s="1"/>
  <c r="G2986" i="1" s="1"/>
  <c r="G2985" i="1" s="1"/>
  <c r="G2984" i="1" s="1"/>
  <c r="G2983" i="1" s="1"/>
  <c r="G2982" i="1" s="1"/>
  <c r="G2981" i="1" s="1"/>
  <c r="G2980" i="1" s="1"/>
  <c r="G2979" i="1" s="1"/>
  <c r="G2978" i="1" s="1"/>
  <c r="G2977" i="1" s="1"/>
  <c r="G2976" i="1" s="1"/>
  <c r="G2975" i="1" s="1"/>
  <c r="G2974" i="1" s="1"/>
  <c r="G2973" i="1" s="1"/>
  <c r="G2972" i="1" s="1"/>
  <c r="G2971" i="1" s="1"/>
  <c r="G2970" i="1" s="1"/>
  <c r="G2969" i="1" s="1"/>
  <c r="G2968" i="1" s="1"/>
  <c r="G2967" i="1" s="1"/>
  <c r="G2966" i="1" s="1"/>
  <c r="G2965" i="1" s="1"/>
  <c r="G2964" i="1" s="1"/>
  <c r="G2963" i="1" s="1"/>
  <c r="G2962" i="1" s="1"/>
  <c r="G2961" i="1" s="1"/>
  <c r="G2960" i="1" s="1"/>
  <c r="G2959" i="1" s="1"/>
  <c r="G2958" i="1" s="1"/>
  <c r="G2957" i="1" s="1"/>
  <c r="G2956" i="1" s="1"/>
  <c r="G2955" i="1" s="1"/>
  <c r="G2954" i="1" s="1"/>
  <c r="G2953" i="1" s="1"/>
  <c r="G2952" i="1" s="1"/>
  <c r="G2951" i="1" s="1"/>
  <c r="G2950" i="1" s="1"/>
  <c r="G2949" i="1" s="1"/>
  <c r="G2948" i="1" s="1"/>
  <c r="G2947" i="1" s="1"/>
  <c r="G2946" i="1" s="1"/>
  <c r="G2945" i="1" s="1"/>
  <c r="G2944" i="1" s="1"/>
  <c r="G2943" i="1" s="1"/>
  <c r="G2942" i="1" s="1"/>
  <c r="G2941" i="1" s="1"/>
  <c r="G2940" i="1" s="1"/>
  <c r="G2939" i="1" s="1"/>
  <c r="G2938" i="1" s="1"/>
  <c r="G2937" i="1" s="1"/>
  <c r="G2936" i="1" s="1"/>
  <c r="G2935" i="1" s="1"/>
  <c r="G2934" i="1" s="1"/>
  <c r="G2933" i="1" s="1"/>
  <c r="G2932" i="1" s="1"/>
  <c r="G2931" i="1" s="1"/>
  <c r="G2930" i="1" s="1"/>
  <c r="G2929" i="1" s="1"/>
  <c r="G2928" i="1" s="1"/>
  <c r="G2927" i="1" s="1"/>
  <c r="G2926" i="1" s="1"/>
  <c r="G2925" i="1" s="1"/>
  <c r="G2924" i="1" s="1"/>
  <c r="G2923" i="1" s="1"/>
  <c r="G2922" i="1" s="1"/>
  <c r="G2921" i="1" s="1"/>
  <c r="G2920" i="1" s="1"/>
  <c r="G2919" i="1" s="1"/>
  <c r="G2918" i="1" s="1"/>
  <c r="G2917" i="1" s="1"/>
  <c r="G2916" i="1" s="1"/>
  <c r="G2915" i="1" s="1"/>
  <c r="G2914" i="1" s="1"/>
  <c r="G2913" i="1" s="1"/>
  <c r="G2912" i="1" s="1"/>
  <c r="G2911" i="1" s="1"/>
  <c r="G2910" i="1" s="1"/>
  <c r="G2909" i="1" s="1"/>
  <c r="G2908" i="1" s="1"/>
  <c r="G2907" i="1" s="1"/>
  <c r="G2906" i="1" s="1"/>
  <c r="G2905" i="1" s="1"/>
  <c r="G2904" i="1" s="1"/>
  <c r="G2903" i="1" s="1"/>
  <c r="G2902" i="1" s="1"/>
  <c r="G2901" i="1" s="1"/>
  <c r="G2900" i="1" s="1"/>
  <c r="G2899" i="1" s="1"/>
  <c r="G2898" i="1" s="1"/>
  <c r="G2897" i="1" s="1"/>
  <c r="G2896" i="1" s="1"/>
  <c r="G2895" i="1" s="1"/>
  <c r="G2894" i="1" s="1"/>
  <c r="G2893" i="1" s="1"/>
  <c r="G2892" i="1" s="1"/>
  <c r="G2891" i="1" s="1"/>
  <c r="G2890" i="1" s="1"/>
  <c r="G2889" i="1" s="1"/>
  <c r="G2888" i="1" s="1"/>
  <c r="G2887" i="1" s="1"/>
  <c r="G2886" i="1" s="1"/>
  <c r="G2885" i="1" s="1"/>
  <c r="G2884" i="1" s="1"/>
  <c r="G2883" i="1" s="1"/>
  <c r="G2882" i="1" s="1"/>
  <c r="G2881" i="1" s="1"/>
  <c r="G2880" i="1" s="1"/>
  <c r="G2879" i="1" s="1"/>
  <c r="G2878" i="1" s="1"/>
  <c r="G2877" i="1" s="1"/>
  <c r="G2876" i="1" s="1"/>
  <c r="G2875" i="1" s="1"/>
  <c r="G2874" i="1" s="1"/>
  <c r="G2873" i="1" s="1"/>
  <c r="G2872" i="1" s="1"/>
  <c r="G2871" i="1" s="1"/>
  <c r="G2870" i="1" s="1"/>
  <c r="G2869" i="1" s="1"/>
  <c r="G2868" i="1" s="1"/>
  <c r="G2867" i="1" s="1"/>
  <c r="G2866" i="1" s="1"/>
  <c r="G2865" i="1" s="1"/>
  <c r="G2864" i="1" s="1"/>
  <c r="G2863" i="1" s="1"/>
  <c r="G2862" i="1" s="1"/>
  <c r="G2861" i="1" s="1"/>
  <c r="G2860" i="1" s="1"/>
  <c r="G2859" i="1" s="1"/>
  <c r="G2858" i="1" s="1"/>
  <c r="G2857" i="1" s="1"/>
  <c r="G2856" i="1" s="1"/>
  <c r="G2855" i="1" s="1"/>
  <c r="G2854" i="1" s="1"/>
  <c r="G2853" i="1" s="1"/>
  <c r="G2852" i="1" s="1"/>
  <c r="G2851" i="1" s="1"/>
  <c r="G2850" i="1" s="1"/>
  <c r="G2849" i="1" s="1"/>
  <c r="G2848" i="1" s="1"/>
  <c r="G2847" i="1" s="1"/>
  <c r="G2846" i="1" s="1"/>
  <c r="G2845" i="1" s="1"/>
  <c r="G2844" i="1" s="1"/>
  <c r="G2843" i="1" s="1"/>
  <c r="G2842" i="1" s="1"/>
  <c r="G2841" i="1" s="1"/>
  <c r="G2840" i="1" s="1"/>
  <c r="G2839" i="1" s="1"/>
  <c r="G2838" i="1" s="1"/>
  <c r="G2837" i="1" s="1"/>
  <c r="G2836" i="1" s="1"/>
  <c r="G2835" i="1" s="1"/>
  <c r="G2834" i="1" s="1"/>
  <c r="G2833" i="1" s="1"/>
  <c r="G2832" i="1" s="1"/>
  <c r="G2831" i="1" s="1"/>
  <c r="G2830" i="1" s="1"/>
  <c r="G2829" i="1" s="1"/>
  <c r="G2828" i="1" s="1"/>
  <c r="G2827" i="1" s="1"/>
  <c r="G2826" i="1" s="1"/>
  <c r="G2825" i="1" s="1"/>
  <c r="G2824" i="1" s="1"/>
  <c r="G2823" i="1" s="1"/>
  <c r="G2822" i="1" s="1"/>
  <c r="G2821" i="1" s="1"/>
  <c r="G2820" i="1" s="1"/>
  <c r="G2819" i="1" s="1"/>
  <c r="G2818" i="1" s="1"/>
  <c r="G2817" i="1" s="1"/>
  <c r="G2816" i="1" s="1"/>
  <c r="G2815" i="1" s="1"/>
  <c r="G2814" i="1" s="1"/>
  <c r="G2813" i="1" s="1"/>
  <c r="G2812" i="1" s="1"/>
  <c r="G2811" i="1" s="1"/>
  <c r="G2810" i="1" s="1"/>
  <c r="G2809" i="1" s="1"/>
  <c r="G2808" i="1" s="1"/>
  <c r="G2807" i="1" s="1"/>
  <c r="G2806" i="1" s="1"/>
  <c r="G2805" i="1" s="1"/>
  <c r="G2804" i="1" s="1"/>
  <c r="G2803" i="1" s="1"/>
  <c r="G2802" i="1" s="1"/>
  <c r="G2801" i="1" s="1"/>
  <c r="G2800" i="1" s="1"/>
  <c r="G2799" i="1" s="1"/>
  <c r="G2798" i="1" s="1"/>
  <c r="G2797" i="1" s="1"/>
  <c r="G2796" i="1" s="1"/>
  <c r="G2795" i="1" s="1"/>
  <c r="G2794" i="1" s="1"/>
  <c r="G2793" i="1" s="1"/>
  <c r="G2792" i="1" s="1"/>
  <c r="G2791" i="1" s="1"/>
  <c r="G2790" i="1" s="1"/>
  <c r="G2789" i="1" s="1"/>
  <c r="G2788" i="1" s="1"/>
  <c r="G2787" i="1" s="1"/>
  <c r="G2786" i="1" s="1"/>
  <c r="G2785" i="1" s="1"/>
  <c r="G2784" i="1" s="1"/>
  <c r="G2783" i="1" s="1"/>
  <c r="G2782" i="1" s="1"/>
  <c r="G2781" i="1" s="1"/>
  <c r="G2780" i="1" s="1"/>
  <c r="G2779" i="1" s="1"/>
  <c r="G2778" i="1" s="1"/>
  <c r="G2777" i="1" s="1"/>
  <c r="G2776" i="1" s="1"/>
  <c r="G2775" i="1" s="1"/>
  <c r="G2774" i="1" s="1"/>
  <c r="G2773" i="1" s="1"/>
  <c r="G2772" i="1" s="1"/>
  <c r="G2771" i="1" s="1"/>
  <c r="G2770" i="1" s="1"/>
  <c r="G2769" i="1" s="1"/>
  <c r="G2768" i="1" s="1"/>
  <c r="G2767" i="1" s="1"/>
  <c r="G2766" i="1" s="1"/>
  <c r="G2765" i="1" s="1"/>
  <c r="G2764" i="1" s="1"/>
  <c r="G2763" i="1" s="1"/>
  <c r="G2762" i="1" s="1"/>
  <c r="G2761" i="1" s="1"/>
  <c r="G2760" i="1" s="1"/>
  <c r="G2759" i="1" s="1"/>
  <c r="G2758" i="1" s="1"/>
  <c r="G2757" i="1" s="1"/>
  <c r="G2756" i="1" s="1"/>
  <c r="G2755" i="1" s="1"/>
  <c r="G2754" i="1" s="1"/>
  <c r="G2753" i="1" s="1"/>
  <c r="G2752" i="1" s="1"/>
  <c r="G2751" i="1" s="1"/>
  <c r="G2750" i="1" s="1"/>
  <c r="G2749" i="1" s="1"/>
  <c r="G2748" i="1" s="1"/>
  <c r="G2747" i="1" s="1"/>
  <c r="G2746" i="1" s="1"/>
  <c r="G2745" i="1" s="1"/>
  <c r="G2744" i="1" s="1"/>
  <c r="G2743" i="1" s="1"/>
  <c r="G2742" i="1" s="1"/>
  <c r="G2741" i="1" s="1"/>
  <c r="G2740" i="1" s="1"/>
  <c r="G2739" i="1" s="1"/>
  <c r="G2738" i="1" s="1"/>
  <c r="G2737" i="1" s="1"/>
  <c r="G2736" i="1" s="1"/>
  <c r="G2735" i="1" s="1"/>
  <c r="G2734" i="1" s="1"/>
  <c r="G2733" i="1" s="1"/>
  <c r="G2732" i="1" s="1"/>
  <c r="G2731" i="1" s="1"/>
  <c r="G2730" i="1" s="1"/>
  <c r="G2729" i="1" s="1"/>
  <c r="G2728" i="1" s="1"/>
  <c r="G2727" i="1" s="1"/>
  <c r="G2726" i="1" s="1"/>
  <c r="G2725" i="1" s="1"/>
  <c r="G2724" i="1" s="1"/>
  <c r="G2723" i="1" s="1"/>
  <c r="G2722" i="1" s="1"/>
  <c r="G2721" i="1" s="1"/>
  <c r="G2720" i="1" s="1"/>
  <c r="G2719" i="1" s="1"/>
  <c r="G2718" i="1" s="1"/>
  <c r="G2717" i="1" s="1"/>
  <c r="G2716" i="1" s="1"/>
  <c r="G2715" i="1" s="1"/>
  <c r="G2714" i="1" s="1"/>
  <c r="G2713" i="1" s="1"/>
  <c r="G2712" i="1" s="1"/>
  <c r="G2711" i="1" s="1"/>
  <c r="G2710" i="1" s="1"/>
  <c r="G2709" i="1" s="1"/>
  <c r="G2708" i="1" s="1"/>
  <c r="G2707" i="1" s="1"/>
  <c r="G2706" i="1" s="1"/>
  <c r="G2705" i="1" s="1"/>
  <c r="G2704" i="1" s="1"/>
  <c r="G2703" i="1" s="1"/>
  <c r="G2702" i="1" s="1"/>
  <c r="G2701" i="1" s="1"/>
  <c r="G2700" i="1" s="1"/>
  <c r="G2699" i="1" s="1"/>
  <c r="G2698" i="1" s="1"/>
  <c r="G2697" i="1" s="1"/>
  <c r="G2696" i="1" s="1"/>
  <c r="G2695" i="1" s="1"/>
  <c r="G2694" i="1" s="1"/>
  <c r="G2693" i="1" s="1"/>
  <c r="G2692" i="1" s="1"/>
  <c r="G2691" i="1" s="1"/>
  <c r="G2690" i="1" s="1"/>
  <c r="G2689" i="1" s="1"/>
  <c r="G2688" i="1" s="1"/>
  <c r="G2687" i="1" s="1"/>
  <c r="G2686" i="1" s="1"/>
  <c r="G2685" i="1" s="1"/>
  <c r="G2684" i="1" s="1"/>
  <c r="G2683" i="1" s="1"/>
  <c r="G2682" i="1" s="1"/>
  <c r="G2681" i="1" s="1"/>
  <c r="G2680" i="1" s="1"/>
  <c r="G2679" i="1" s="1"/>
  <c r="G2678" i="1" s="1"/>
  <c r="G2677" i="1" s="1"/>
  <c r="G2676" i="1" s="1"/>
  <c r="G2675" i="1" s="1"/>
  <c r="G2674" i="1" s="1"/>
  <c r="G2673" i="1" s="1"/>
  <c r="G2672" i="1" s="1"/>
  <c r="G2671" i="1" s="1"/>
  <c r="G2670" i="1" s="1"/>
  <c r="G2669" i="1" s="1"/>
  <c r="G2668" i="1" s="1"/>
  <c r="G2667" i="1" s="1"/>
  <c r="G2666" i="1" s="1"/>
  <c r="G2665" i="1" s="1"/>
  <c r="G2664" i="1" s="1"/>
  <c r="G2663" i="1" s="1"/>
  <c r="G2662" i="1" s="1"/>
  <c r="G2661" i="1" s="1"/>
  <c r="G2660" i="1" s="1"/>
  <c r="G2659" i="1" s="1"/>
  <c r="G2658" i="1" s="1"/>
  <c r="G2657" i="1" s="1"/>
  <c r="G2656" i="1" s="1"/>
  <c r="G2655" i="1" s="1"/>
  <c r="G2654" i="1" s="1"/>
  <c r="G2653" i="1" s="1"/>
  <c r="G2652" i="1" s="1"/>
  <c r="G2651" i="1" s="1"/>
  <c r="G2650" i="1" s="1"/>
  <c r="G2649" i="1" s="1"/>
  <c r="G2648" i="1" s="1"/>
  <c r="G2647" i="1" s="1"/>
  <c r="G2646" i="1" s="1"/>
  <c r="G2645" i="1" s="1"/>
  <c r="G2644" i="1" s="1"/>
  <c r="G2643" i="1" s="1"/>
  <c r="G2642" i="1" s="1"/>
  <c r="G2641" i="1" s="1"/>
  <c r="G2640" i="1" s="1"/>
  <c r="G2639" i="1" s="1"/>
  <c r="G2638" i="1" s="1"/>
  <c r="G2637" i="1" s="1"/>
  <c r="G2636" i="1" s="1"/>
  <c r="G2635" i="1" s="1"/>
  <c r="G2634" i="1" s="1"/>
  <c r="G2633" i="1" s="1"/>
  <c r="G2632" i="1" s="1"/>
  <c r="G2631" i="1" s="1"/>
  <c r="G2630" i="1" s="1"/>
  <c r="G2629" i="1" s="1"/>
  <c r="G2628" i="1" s="1"/>
  <c r="G2627" i="1" s="1"/>
  <c r="G2626" i="1" s="1"/>
  <c r="G2625" i="1" s="1"/>
  <c r="G2624" i="1" s="1"/>
  <c r="G2623" i="1" s="1"/>
  <c r="G2622" i="1" s="1"/>
  <c r="G2621" i="1" s="1"/>
  <c r="G2620" i="1" s="1"/>
  <c r="G2619" i="1" s="1"/>
  <c r="G2618" i="1" s="1"/>
  <c r="G2617" i="1" s="1"/>
  <c r="G2616" i="1" s="1"/>
  <c r="G2615" i="1" s="1"/>
  <c r="G2614" i="1" s="1"/>
  <c r="G2613" i="1" s="1"/>
  <c r="G2612" i="1" s="1"/>
  <c r="G2611" i="1" s="1"/>
  <c r="G2610" i="1" s="1"/>
  <c r="G2609" i="1" s="1"/>
  <c r="G2608" i="1" s="1"/>
  <c r="G2607" i="1" s="1"/>
  <c r="G2606" i="1" s="1"/>
  <c r="G2605" i="1" s="1"/>
  <c r="G2604" i="1" s="1"/>
  <c r="G2603" i="1" s="1"/>
  <c r="G2602" i="1" s="1"/>
  <c r="G2601" i="1" s="1"/>
  <c r="G2600" i="1" s="1"/>
  <c r="G2599" i="1" s="1"/>
  <c r="G2598" i="1" s="1"/>
  <c r="G2597" i="1" s="1"/>
  <c r="G2596" i="1" s="1"/>
  <c r="G2595" i="1" s="1"/>
  <c r="G2594" i="1" s="1"/>
  <c r="G2593" i="1" s="1"/>
  <c r="G2592" i="1" s="1"/>
  <c r="G2591" i="1" s="1"/>
  <c r="G2590" i="1" s="1"/>
  <c r="G2589" i="1" s="1"/>
  <c r="G2588" i="1" s="1"/>
  <c r="G2587" i="1" s="1"/>
  <c r="G2586" i="1" s="1"/>
  <c r="G2585" i="1" s="1"/>
  <c r="G2584" i="1" s="1"/>
  <c r="G2583" i="1" s="1"/>
  <c r="G2582" i="1" s="1"/>
  <c r="G2581" i="1" s="1"/>
  <c r="G2580" i="1" s="1"/>
  <c r="G2579" i="1" s="1"/>
  <c r="G2578" i="1" s="1"/>
  <c r="G2577" i="1" s="1"/>
  <c r="G2576" i="1" s="1"/>
  <c r="G2575" i="1" s="1"/>
  <c r="G2574" i="1" s="1"/>
  <c r="G2573" i="1" s="1"/>
  <c r="G2572" i="1" s="1"/>
  <c r="G2571" i="1" s="1"/>
  <c r="G2570" i="1" s="1"/>
  <c r="G2569" i="1" s="1"/>
  <c r="G2568" i="1" s="1"/>
  <c r="G2567" i="1" s="1"/>
  <c r="G2566" i="1" s="1"/>
  <c r="G2565" i="1" s="1"/>
  <c r="G2564" i="1" s="1"/>
  <c r="G2563" i="1" s="1"/>
  <c r="G2562" i="1" s="1"/>
  <c r="G2561" i="1" s="1"/>
  <c r="G2560" i="1" s="1"/>
  <c r="G2559" i="1" s="1"/>
  <c r="G2558" i="1" s="1"/>
  <c r="G2557" i="1" s="1"/>
  <c r="G2556" i="1" s="1"/>
  <c r="G2555" i="1" s="1"/>
  <c r="G2554" i="1" s="1"/>
  <c r="G2553" i="1" s="1"/>
  <c r="G2552" i="1" s="1"/>
  <c r="G2551" i="1" s="1"/>
  <c r="G2550" i="1" s="1"/>
  <c r="G2549" i="1" s="1"/>
  <c r="G2548" i="1" s="1"/>
  <c r="G2547" i="1" s="1"/>
  <c r="G2546" i="1" s="1"/>
  <c r="G2545" i="1" s="1"/>
  <c r="G2544" i="1" s="1"/>
  <c r="G2543" i="1" s="1"/>
  <c r="G2542" i="1" s="1"/>
  <c r="G2541" i="1" s="1"/>
  <c r="G2540" i="1" s="1"/>
  <c r="G2539" i="1" s="1"/>
  <c r="G2538" i="1" s="1"/>
  <c r="G2537" i="1" s="1"/>
  <c r="G2536" i="1" s="1"/>
  <c r="G2535" i="1" s="1"/>
  <c r="G2534" i="1" s="1"/>
  <c r="G2533" i="1" s="1"/>
  <c r="G2532" i="1" s="1"/>
  <c r="G2531" i="1" s="1"/>
  <c r="G2530" i="1" s="1"/>
  <c r="G2529" i="1" s="1"/>
  <c r="G2528" i="1" s="1"/>
  <c r="G2527" i="1" s="1"/>
  <c r="G2526" i="1" s="1"/>
  <c r="G2525" i="1" s="1"/>
  <c r="G2524" i="1" s="1"/>
  <c r="G2523" i="1" s="1"/>
  <c r="G2522" i="1" s="1"/>
  <c r="G2521" i="1" s="1"/>
  <c r="G2520" i="1" s="1"/>
  <c r="G2519" i="1" s="1"/>
  <c r="G2518" i="1" s="1"/>
  <c r="G2517" i="1" s="1"/>
  <c r="G2516" i="1" s="1"/>
  <c r="G2515" i="1" s="1"/>
  <c r="G2514" i="1" s="1"/>
  <c r="G2513" i="1" s="1"/>
  <c r="G2512" i="1" s="1"/>
  <c r="G2511" i="1" s="1"/>
  <c r="G2510" i="1" s="1"/>
  <c r="G2509" i="1" s="1"/>
  <c r="G2508" i="1" s="1"/>
  <c r="G2507" i="1" s="1"/>
  <c r="G2506" i="1" s="1"/>
  <c r="G2505" i="1" s="1"/>
  <c r="G2504" i="1" s="1"/>
  <c r="G2503" i="1" s="1"/>
  <c r="G2502" i="1" s="1"/>
  <c r="G2501" i="1" s="1"/>
  <c r="G2500" i="1" s="1"/>
  <c r="G2499" i="1" s="1"/>
  <c r="G2498" i="1" s="1"/>
  <c r="G2497" i="1" s="1"/>
  <c r="G2496" i="1" s="1"/>
  <c r="G2495" i="1" s="1"/>
  <c r="G2494" i="1" s="1"/>
  <c r="G2493" i="1" s="1"/>
  <c r="G2492" i="1" s="1"/>
  <c r="G2491" i="1" s="1"/>
  <c r="G2490" i="1" s="1"/>
  <c r="G2489" i="1" s="1"/>
  <c r="G2488" i="1" s="1"/>
  <c r="G2487" i="1" s="1"/>
  <c r="G2486" i="1" s="1"/>
  <c r="G2485" i="1" s="1"/>
  <c r="G2484" i="1" s="1"/>
  <c r="G2483" i="1" s="1"/>
  <c r="G2482" i="1" s="1"/>
  <c r="G2481" i="1" s="1"/>
  <c r="G2480" i="1" s="1"/>
  <c r="G2479" i="1" s="1"/>
  <c r="G2478" i="1" s="1"/>
  <c r="G2477" i="1" s="1"/>
  <c r="G2476" i="1" s="1"/>
  <c r="G2475" i="1" s="1"/>
  <c r="G2474" i="1" s="1"/>
  <c r="G2473" i="1" s="1"/>
  <c r="G2472" i="1" s="1"/>
  <c r="G2471" i="1" s="1"/>
  <c r="G2470" i="1" s="1"/>
  <c r="G2469" i="1" s="1"/>
  <c r="G2468" i="1" s="1"/>
  <c r="G2467" i="1" s="1"/>
  <c r="G2466" i="1" s="1"/>
  <c r="G2465" i="1" s="1"/>
  <c r="G2464" i="1" s="1"/>
  <c r="G2463" i="1" s="1"/>
  <c r="G2462" i="1" s="1"/>
  <c r="G2461" i="1" s="1"/>
  <c r="G2460" i="1" s="1"/>
  <c r="G2459" i="1" s="1"/>
  <c r="G2458" i="1" s="1"/>
  <c r="G2457" i="1" s="1"/>
  <c r="G2456" i="1" s="1"/>
  <c r="G2455" i="1" s="1"/>
  <c r="G2454" i="1" s="1"/>
  <c r="G2453" i="1" s="1"/>
  <c r="G2452" i="1" s="1"/>
  <c r="G2451" i="1" s="1"/>
  <c r="G2450" i="1" s="1"/>
  <c r="G2449" i="1" s="1"/>
  <c r="G2448" i="1" s="1"/>
  <c r="G2447" i="1" s="1"/>
  <c r="G2446" i="1" s="1"/>
  <c r="G2445" i="1" s="1"/>
  <c r="G2444" i="1" s="1"/>
  <c r="G2443" i="1" s="1"/>
  <c r="G2442" i="1" s="1"/>
  <c r="G2441" i="1" s="1"/>
  <c r="G2440" i="1" s="1"/>
  <c r="G2439" i="1" s="1"/>
  <c r="G2438" i="1" s="1"/>
  <c r="G2437" i="1" s="1"/>
  <c r="G2436" i="1" s="1"/>
  <c r="G2435" i="1" s="1"/>
  <c r="G2434" i="1" s="1"/>
  <c r="G2433" i="1" s="1"/>
  <c r="G2432" i="1" s="1"/>
  <c r="G2431" i="1" s="1"/>
  <c r="G2430" i="1" s="1"/>
  <c r="G2429" i="1" s="1"/>
  <c r="G2428" i="1" s="1"/>
  <c r="G2427" i="1" s="1"/>
  <c r="G2426" i="1" s="1"/>
  <c r="G2425" i="1" s="1"/>
  <c r="G2424" i="1" s="1"/>
  <c r="G2423" i="1" s="1"/>
  <c r="G2422" i="1" s="1"/>
  <c r="G2421" i="1" s="1"/>
  <c r="G2420" i="1" s="1"/>
  <c r="G2419" i="1" s="1"/>
  <c r="G2418" i="1" s="1"/>
  <c r="G2417" i="1" s="1"/>
  <c r="G2416" i="1" s="1"/>
  <c r="G2415" i="1" s="1"/>
  <c r="G2414" i="1" s="1"/>
  <c r="G2413" i="1" s="1"/>
  <c r="G2412" i="1" s="1"/>
  <c r="G2411" i="1" s="1"/>
  <c r="G2410" i="1" s="1"/>
  <c r="G2409" i="1" s="1"/>
  <c r="G2408" i="1" s="1"/>
  <c r="G2407" i="1" s="1"/>
  <c r="G2406" i="1" s="1"/>
  <c r="G2405" i="1" s="1"/>
  <c r="G2404" i="1" s="1"/>
  <c r="G2403" i="1" s="1"/>
  <c r="G2402" i="1" s="1"/>
  <c r="G2401" i="1" s="1"/>
  <c r="G2400" i="1" s="1"/>
  <c r="G2399" i="1" s="1"/>
  <c r="G2398" i="1" s="1"/>
  <c r="G2397" i="1" s="1"/>
  <c r="G2396" i="1" s="1"/>
  <c r="G2395" i="1" s="1"/>
  <c r="G2394" i="1" s="1"/>
  <c r="G2393" i="1" s="1"/>
  <c r="G2392" i="1" s="1"/>
  <c r="G2391" i="1" s="1"/>
  <c r="G2390" i="1" s="1"/>
  <c r="G2389" i="1" s="1"/>
  <c r="G2388" i="1" s="1"/>
  <c r="G2386" i="1" s="1"/>
  <c r="G2385" i="1" s="1"/>
  <c r="G2384" i="1" s="1"/>
  <c r="G2383" i="1" s="1"/>
  <c r="G2382" i="1" s="1"/>
  <c r="G2381" i="1" s="1"/>
  <c r="G2380" i="1" s="1"/>
  <c r="G2379" i="1" s="1"/>
  <c r="G2378" i="1" s="1"/>
  <c r="G2377" i="1" s="1"/>
  <c r="G2376" i="1" s="1"/>
  <c r="G2375" i="1" s="1"/>
  <c r="G2374" i="1" s="1"/>
  <c r="G2373" i="1" s="1"/>
  <c r="G2372" i="1" s="1"/>
  <c r="G2371" i="1" s="1"/>
  <c r="G2370" i="1" s="1"/>
  <c r="G2369" i="1" s="1"/>
  <c r="G2368" i="1" s="1"/>
  <c r="G2367" i="1" s="1"/>
  <c r="G2366" i="1" s="1"/>
  <c r="G2365" i="1" s="1"/>
  <c r="G2364" i="1" s="1"/>
  <c r="G2362" i="1" s="1"/>
  <c r="G2361" i="1" s="1"/>
  <c r="G2360" i="1" s="1"/>
  <c r="G2359" i="1" s="1"/>
  <c r="G2358" i="1" s="1"/>
  <c r="G2357" i="1" s="1"/>
  <c r="G2356" i="1" s="1"/>
  <c r="G2355" i="1" s="1"/>
  <c r="G2354" i="1" s="1"/>
  <c r="G2353" i="1" s="1"/>
  <c r="G2352" i="1" s="1"/>
  <c r="G2351" i="1" s="1"/>
  <c r="G2350" i="1" s="1"/>
  <c r="G2349" i="1" s="1"/>
  <c r="G2348" i="1" s="1"/>
  <c r="G2347" i="1" s="1"/>
  <c r="G2346" i="1" s="1"/>
  <c r="G2345" i="1" s="1"/>
  <c r="G2344" i="1" s="1"/>
  <c r="G2343" i="1" s="1"/>
  <c r="G2342" i="1" s="1"/>
  <c r="G2341" i="1" s="1"/>
  <c r="G2340" i="1" s="1"/>
  <c r="G2339" i="1" s="1"/>
  <c r="G2338" i="1" s="1"/>
  <c r="G2337" i="1" s="1"/>
  <c r="G2336" i="1" s="1"/>
  <c r="G2335" i="1" s="1"/>
  <c r="G2334" i="1" s="1"/>
  <c r="G2333" i="1" s="1"/>
  <c r="G2332" i="1" s="1"/>
  <c r="G2331" i="1" s="1"/>
  <c r="G2330" i="1" s="1"/>
  <c r="G2329" i="1" s="1"/>
  <c r="G2328" i="1" s="1"/>
  <c r="G2327" i="1" s="1"/>
  <c r="G2326" i="1" s="1"/>
  <c r="G2325" i="1" s="1"/>
  <c r="G2324" i="1" s="1"/>
  <c r="G2323" i="1" s="1"/>
  <c r="G2322" i="1" s="1"/>
  <c r="G2321" i="1" s="1"/>
  <c r="G2320" i="1" s="1"/>
  <c r="G2319" i="1" s="1"/>
  <c r="G2318" i="1" s="1"/>
  <c r="G2317" i="1" s="1"/>
  <c r="G2316" i="1" s="1"/>
  <c r="G2315" i="1" s="1"/>
  <c r="G2314" i="1" s="1"/>
  <c r="G2313" i="1" s="1"/>
  <c r="G2312" i="1" s="1"/>
  <c r="G2311" i="1" s="1"/>
  <c r="G2310" i="1" s="1"/>
  <c r="G2309" i="1" s="1"/>
  <c r="G2308" i="1" s="1"/>
  <c r="G2307" i="1" s="1"/>
  <c r="G2306" i="1" s="1"/>
  <c r="G2305" i="1" s="1"/>
  <c r="G2304" i="1" s="1"/>
  <c r="G2303" i="1" s="1"/>
  <c r="G2302" i="1" s="1"/>
  <c r="G2301" i="1" s="1"/>
  <c r="G2300" i="1" s="1"/>
  <c r="G2299" i="1" s="1"/>
  <c r="G2298" i="1" s="1"/>
  <c r="G2297" i="1" s="1"/>
  <c r="G2296" i="1" s="1"/>
  <c r="G2295" i="1" s="1"/>
  <c r="G2294" i="1" s="1"/>
  <c r="G2293" i="1" s="1"/>
  <c r="G2292" i="1" s="1"/>
  <c r="G2291" i="1" s="1"/>
  <c r="G2290" i="1" s="1"/>
  <c r="G2289" i="1" s="1"/>
  <c r="G2288" i="1" s="1"/>
  <c r="G2287" i="1" s="1"/>
  <c r="G2286" i="1" s="1"/>
  <c r="G2285" i="1" s="1"/>
  <c r="G2284" i="1" s="1"/>
  <c r="G2283" i="1" s="1"/>
  <c r="G2282" i="1" s="1"/>
  <c r="G2281" i="1" s="1"/>
  <c r="G2280" i="1" s="1"/>
  <c r="G2279" i="1" s="1"/>
  <c r="G2278" i="1" s="1"/>
  <c r="G2277" i="1" s="1"/>
  <c r="G2276" i="1" s="1"/>
  <c r="G2275" i="1" s="1"/>
  <c r="G2274" i="1" s="1"/>
  <c r="G2273" i="1" s="1"/>
  <c r="G2272" i="1" s="1"/>
  <c r="G2271" i="1" s="1"/>
  <c r="G2270" i="1" s="1"/>
  <c r="G2269" i="1" s="1"/>
  <c r="G2268" i="1" s="1"/>
  <c r="G2267" i="1" s="1"/>
  <c r="G2266" i="1" s="1"/>
  <c r="G2265" i="1" s="1"/>
  <c r="G2264" i="1" s="1"/>
  <c r="G2263" i="1" s="1"/>
  <c r="G2262" i="1" s="1"/>
  <c r="G2261" i="1" s="1"/>
  <c r="G2260" i="1" s="1"/>
  <c r="G2259" i="1" s="1"/>
  <c r="G2258" i="1" s="1"/>
  <c r="G2257" i="1" s="1"/>
  <c r="G2256" i="1" s="1"/>
  <c r="G2255" i="1" s="1"/>
  <c r="G2254" i="1" s="1"/>
  <c r="G2253" i="1" s="1"/>
  <c r="G2252" i="1" s="1"/>
  <c r="G2251" i="1" s="1"/>
  <c r="G2250" i="1" s="1"/>
  <c r="G2249" i="1" s="1"/>
  <c r="G2248" i="1" s="1"/>
  <c r="G2247" i="1" s="1"/>
  <c r="G2246" i="1" s="1"/>
  <c r="G2245" i="1" s="1"/>
  <c r="G2244" i="1" s="1"/>
  <c r="G2243" i="1" s="1"/>
  <c r="G2242" i="1" s="1"/>
  <c r="G2241" i="1" s="1"/>
  <c r="G2240" i="1" s="1"/>
  <c r="G2239" i="1" s="1"/>
  <c r="G2238" i="1" s="1"/>
  <c r="G2237" i="1" s="1"/>
  <c r="G2236" i="1" s="1"/>
  <c r="G2235" i="1" s="1"/>
  <c r="G2234" i="1" s="1"/>
  <c r="G2233" i="1" s="1"/>
  <c r="G2232" i="1" s="1"/>
  <c r="G2231" i="1" s="1"/>
  <c r="G2230" i="1" s="1"/>
  <c r="G2229" i="1" s="1"/>
  <c r="G2228" i="1" s="1"/>
  <c r="G2227" i="1" s="1"/>
  <c r="G2226" i="1" s="1"/>
  <c r="G2225" i="1" s="1"/>
  <c r="G2224" i="1" s="1"/>
  <c r="G2223" i="1" s="1"/>
  <c r="G2222" i="1" s="1"/>
  <c r="G2221" i="1" s="1"/>
  <c r="G2220" i="1" s="1"/>
  <c r="G2219" i="1" s="1"/>
  <c r="G2218" i="1" s="1"/>
  <c r="G2217" i="1" s="1"/>
  <c r="G2216" i="1" s="1"/>
  <c r="G2215" i="1" s="1"/>
  <c r="G2214" i="1" s="1"/>
  <c r="G2213" i="1" s="1"/>
  <c r="G2212" i="1" s="1"/>
  <c r="G2211" i="1" s="1"/>
  <c r="G2210" i="1" s="1"/>
  <c r="G2209" i="1" s="1"/>
  <c r="G2208" i="1" s="1"/>
  <c r="G2207" i="1" s="1"/>
  <c r="G2206" i="1" s="1"/>
  <c r="G2205" i="1" s="1"/>
  <c r="G2204" i="1" s="1"/>
  <c r="G2203" i="1" s="1"/>
  <c r="G2202" i="1" s="1"/>
  <c r="G2201" i="1" s="1"/>
  <c r="G2200" i="1" s="1"/>
  <c r="G2199" i="1" s="1"/>
  <c r="G2198" i="1" s="1"/>
  <c r="G2197" i="1" s="1"/>
  <c r="G2196" i="1" s="1"/>
  <c r="G2195" i="1" s="1"/>
  <c r="G2194" i="1" s="1"/>
  <c r="G2193" i="1" s="1"/>
  <c r="G2192" i="1" s="1"/>
  <c r="G2191" i="1" s="1"/>
  <c r="G2190" i="1" s="1"/>
  <c r="G2189" i="1" s="1"/>
  <c r="G2188" i="1" s="1"/>
  <c r="G2187" i="1" s="1"/>
  <c r="G2186" i="1" s="1"/>
  <c r="G2185" i="1" s="1"/>
  <c r="G2184" i="1" s="1"/>
  <c r="G2183" i="1" s="1"/>
  <c r="G2182" i="1" s="1"/>
  <c r="G2181" i="1" s="1"/>
  <c r="G2180" i="1" s="1"/>
  <c r="G2179" i="1" s="1"/>
  <c r="G2178" i="1" s="1"/>
  <c r="G2177" i="1" s="1"/>
  <c r="G2176" i="1" s="1"/>
  <c r="G2175" i="1" s="1"/>
  <c r="G2174" i="1" s="1"/>
  <c r="G2173" i="1" s="1"/>
  <c r="G2171" i="1" s="1"/>
  <c r="G2170" i="1" s="1"/>
  <c r="G2169" i="1" s="1"/>
  <c r="G2168" i="1" s="1"/>
  <c r="G2167" i="1" s="1"/>
  <c r="G2166" i="1" s="1"/>
  <c r="G2165" i="1" s="1"/>
  <c r="G2164" i="1" s="1"/>
  <c r="G2163" i="1" s="1"/>
  <c r="G2162" i="1" s="1"/>
  <c r="G2161" i="1" s="1"/>
  <c r="G2160" i="1" s="1"/>
  <c r="G2159" i="1" s="1"/>
  <c r="G2158" i="1" s="1"/>
  <c r="G2157" i="1" s="1"/>
  <c r="G2156" i="1" s="1"/>
  <c r="G2155" i="1" s="1"/>
  <c r="G2154" i="1" s="1"/>
  <c r="G2153" i="1" s="1"/>
  <c r="G2152" i="1" s="1"/>
  <c r="G2150" i="1" s="1"/>
  <c r="G2149" i="1" s="1"/>
  <c r="G2148" i="1" s="1"/>
  <c r="G2147" i="1" s="1"/>
  <c r="G2146" i="1" s="1"/>
  <c r="G2145" i="1" s="1"/>
  <c r="G2144" i="1" s="1"/>
  <c r="G2143" i="1" s="1"/>
  <c r="G2142" i="1" s="1"/>
  <c r="G2141" i="1" s="1"/>
  <c r="G2140" i="1" s="1"/>
  <c r="G2139" i="1" s="1"/>
  <c r="G2138" i="1" s="1"/>
  <c r="G2137" i="1" s="1"/>
  <c r="G2135" i="1" s="1"/>
  <c r="G2134" i="1" s="1"/>
  <c r="G2133" i="1" s="1"/>
  <c r="G2132" i="1" s="1"/>
  <c r="G2131" i="1" s="1"/>
  <c r="G2130" i="1" s="1"/>
  <c r="G2129" i="1" s="1"/>
  <c r="G2128" i="1" s="1"/>
  <c r="G2127" i="1" s="1"/>
  <c r="G2126" i="1" s="1"/>
  <c r="G2125" i="1" s="1"/>
  <c r="G2124" i="1" s="1"/>
  <c r="G2123" i="1" s="1"/>
  <c r="G2122" i="1" s="1"/>
  <c r="G2121" i="1" s="1"/>
  <c r="G2120" i="1" s="1"/>
  <c r="G2119" i="1" s="1"/>
  <c r="G2118" i="1" s="1"/>
  <c r="G2117" i="1" s="1"/>
  <c r="G2116" i="1" s="1"/>
  <c r="G2115" i="1" s="1"/>
  <c r="G2113" i="1" s="1"/>
  <c r="G2112" i="1" s="1"/>
  <c r="G2111" i="1" s="1"/>
  <c r="G2110" i="1" s="1"/>
  <c r="G2109" i="1" s="1"/>
  <c r="G2108" i="1" s="1"/>
  <c r="G2107" i="1" s="1"/>
  <c r="G2106" i="1" s="1"/>
  <c r="G2105" i="1" s="1"/>
  <c r="G2104" i="1" s="1"/>
  <c r="G2103" i="1" s="1"/>
  <c r="G2102" i="1" s="1"/>
  <c r="G2101" i="1" s="1"/>
  <c r="G2100" i="1" s="1"/>
  <c r="G2099" i="1" s="1"/>
  <c r="G2098" i="1" s="1"/>
  <c r="G2097" i="1" s="1"/>
  <c r="G2096" i="1" s="1"/>
  <c r="G2095" i="1" s="1"/>
  <c r="G2094" i="1" s="1"/>
  <c r="G2093" i="1" s="1"/>
  <c r="G2092" i="1" s="1"/>
  <c r="G2091" i="1" s="1"/>
  <c r="G2090" i="1" s="1"/>
  <c r="G2089" i="1" s="1"/>
  <c r="G2088" i="1" s="1"/>
  <c r="G2087" i="1" s="1"/>
  <c r="G2086" i="1" s="1"/>
  <c r="G2085" i="1" s="1"/>
  <c r="G2084" i="1" s="1"/>
  <c r="G2083" i="1" s="1"/>
  <c r="G2082" i="1" s="1"/>
  <c r="G2081" i="1" s="1"/>
  <c r="G2080" i="1" s="1"/>
  <c r="G2079" i="1" s="1"/>
  <c r="G2078" i="1" s="1"/>
  <c r="G2077" i="1" s="1"/>
  <c r="G2076" i="1" s="1"/>
  <c r="G2075" i="1" s="1"/>
  <c r="G2074" i="1" s="1"/>
  <c r="G2073" i="1" s="1"/>
  <c r="G2072" i="1" s="1"/>
  <c r="G2071" i="1" s="1"/>
  <c r="G2070" i="1" s="1"/>
  <c r="G2069" i="1" s="1"/>
  <c r="G2068" i="1" s="1"/>
  <c r="G2067" i="1" s="1"/>
  <c r="G2066" i="1" s="1"/>
  <c r="G2065" i="1" s="1"/>
  <c r="G2064" i="1" s="1"/>
  <c r="G2063" i="1" s="1"/>
  <c r="G2062" i="1" s="1"/>
  <c r="G2061" i="1" s="1"/>
  <c r="G2060" i="1" s="1"/>
  <c r="G2059" i="1" s="1"/>
  <c r="G2058" i="1" s="1"/>
  <c r="G2057" i="1" s="1"/>
  <c r="G2056" i="1" s="1"/>
  <c r="G2055" i="1" s="1"/>
  <c r="G2054" i="1" s="1"/>
  <c r="G2053" i="1" s="1"/>
  <c r="G2052" i="1" s="1"/>
  <c r="G2051" i="1" s="1"/>
  <c r="G2050" i="1" s="1"/>
  <c r="G2049" i="1" s="1"/>
  <c r="G2048" i="1" s="1"/>
  <c r="G2047" i="1" s="1"/>
  <c r="G2046" i="1" s="1"/>
  <c r="G2045" i="1" s="1"/>
  <c r="G2044" i="1" s="1"/>
  <c r="G2043" i="1" s="1"/>
  <c r="G2042" i="1" s="1"/>
  <c r="G2041" i="1" s="1"/>
  <c r="G2040" i="1" s="1"/>
  <c r="G2039" i="1" s="1"/>
  <c r="G2038" i="1" s="1"/>
  <c r="G2037" i="1" s="1"/>
  <c r="G2036" i="1" s="1"/>
  <c r="G2035" i="1" s="1"/>
  <c r="G2034" i="1" s="1"/>
  <c r="G2033" i="1" s="1"/>
  <c r="G2032" i="1" s="1"/>
  <c r="G2031" i="1" s="1"/>
  <c r="G2030" i="1" s="1"/>
  <c r="G2029" i="1" s="1"/>
  <c r="G2028" i="1" s="1"/>
  <c r="G2027" i="1" s="1"/>
  <c r="G2026" i="1" s="1"/>
  <c r="G2025" i="1" s="1"/>
  <c r="G2024" i="1" s="1"/>
  <c r="G2023" i="1" s="1"/>
  <c r="G2022" i="1" s="1"/>
  <c r="G2021" i="1" s="1"/>
  <c r="G2020" i="1" s="1"/>
  <c r="G2019" i="1" s="1"/>
  <c r="G2018" i="1" s="1"/>
  <c r="G2017" i="1" s="1"/>
  <c r="G2016" i="1" s="1"/>
  <c r="G2015" i="1" s="1"/>
  <c r="G2014" i="1" s="1"/>
  <c r="G2013" i="1" s="1"/>
  <c r="G2012" i="1" s="1"/>
  <c r="G2011" i="1" s="1"/>
  <c r="G2010" i="1" s="1"/>
  <c r="G2009" i="1" s="1"/>
  <c r="G2008" i="1" s="1"/>
  <c r="G2007" i="1" s="1"/>
  <c r="G2005" i="1" s="1"/>
  <c r="G2004" i="1" s="1"/>
  <c r="G2003" i="1" s="1"/>
  <c r="G2002" i="1" s="1"/>
  <c r="G2001" i="1" s="1"/>
  <c r="G2000" i="1" s="1"/>
  <c r="G1999" i="1" s="1"/>
  <c r="G1998" i="1" s="1"/>
  <c r="G1996" i="1" s="1"/>
  <c r="G1995" i="1" s="1"/>
  <c r="G1994" i="1" s="1"/>
  <c r="G1993" i="1" s="1"/>
  <c r="G1992" i="1" s="1"/>
  <c r="G1991" i="1" s="1"/>
  <c r="G1990" i="1" s="1"/>
  <c r="G1989" i="1" s="1"/>
  <c r="G1988" i="1" s="1"/>
  <c r="G1987" i="1" s="1"/>
  <c r="G1986" i="1" s="1"/>
  <c r="G1985" i="1" s="1"/>
  <c r="G1984" i="1" s="1"/>
  <c r="G1983" i="1" s="1"/>
  <c r="G1982" i="1" s="1"/>
  <c r="G1981" i="1" s="1"/>
  <c r="G1980" i="1" s="1"/>
  <c r="G1979" i="1" s="1"/>
  <c r="G1978" i="1" s="1"/>
  <c r="G1977" i="1" s="1"/>
  <c r="G1976" i="1" s="1"/>
  <c r="G1975" i="1" s="1"/>
  <c r="G1974" i="1" s="1"/>
  <c r="G1973" i="1" s="1"/>
  <c r="G1972" i="1" s="1"/>
  <c r="G1971" i="1" s="1"/>
  <c r="G1970" i="1" s="1"/>
  <c r="G1969" i="1" s="1"/>
  <c r="G1968" i="1" s="1"/>
  <c r="G1967" i="1" s="1"/>
  <c r="G1966" i="1" s="1"/>
  <c r="G1965" i="1" s="1"/>
  <c r="G1964" i="1" s="1"/>
  <c r="G1963" i="1" s="1"/>
  <c r="G1962" i="1" s="1"/>
  <c r="G1961" i="1" s="1"/>
  <c r="G1960" i="1" s="1"/>
  <c r="G1959" i="1" s="1"/>
  <c r="G1958" i="1" s="1"/>
  <c r="G1957" i="1" s="1"/>
  <c r="G1956" i="1" s="1"/>
  <c r="G1955" i="1" s="1"/>
  <c r="G1954" i="1" s="1"/>
  <c r="G1953" i="1" s="1"/>
  <c r="G1952" i="1" s="1"/>
  <c r="G1951" i="1" s="1"/>
  <c r="G1950" i="1" s="1"/>
  <c r="G1949" i="1" s="1"/>
  <c r="G1948" i="1" s="1"/>
  <c r="G1947" i="1" s="1"/>
  <c r="G1946" i="1" s="1"/>
  <c r="G1945" i="1" s="1"/>
  <c r="G1944" i="1" s="1"/>
  <c r="G1943" i="1" s="1"/>
  <c r="G1942" i="1" s="1"/>
  <c r="G1941" i="1" s="1"/>
  <c r="G1940" i="1" s="1"/>
  <c r="G1939" i="1" s="1"/>
  <c r="G1938" i="1" s="1"/>
  <c r="G1937" i="1" s="1"/>
  <c r="G1936" i="1" s="1"/>
  <c r="G1935" i="1" s="1"/>
  <c r="G1934" i="1" s="1"/>
  <c r="G1933" i="1" s="1"/>
  <c r="G1932" i="1" s="1"/>
  <c r="G1931" i="1" s="1"/>
  <c r="G1930" i="1" s="1"/>
  <c r="G1929" i="1" s="1"/>
  <c r="G1928" i="1" s="1"/>
  <c r="G1927" i="1" s="1"/>
  <c r="G1926" i="1" s="1"/>
  <c r="G1925" i="1" s="1"/>
  <c r="G1924" i="1" s="1"/>
  <c r="G1923" i="1" s="1"/>
  <c r="G1922" i="1" s="1"/>
  <c r="G1921" i="1" s="1"/>
  <c r="G1920" i="1" s="1"/>
  <c r="G1919" i="1" s="1"/>
  <c r="G1918" i="1" s="1"/>
  <c r="G1917" i="1" s="1"/>
  <c r="G1916" i="1" s="1"/>
  <c r="G1915" i="1" s="1"/>
  <c r="G1914" i="1" s="1"/>
  <c r="G1913" i="1" s="1"/>
  <c r="G1912" i="1" s="1"/>
  <c r="G1911" i="1" s="1"/>
  <c r="G1910" i="1" s="1"/>
  <c r="G1909" i="1" s="1"/>
  <c r="G1908" i="1" s="1"/>
  <c r="G1907" i="1" s="1"/>
  <c r="G1906" i="1" s="1"/>
  <c r="G1905" i="1" s="1"/>
  <c r="G1904" i="1" s="1"/>
  <c r="G1902" i="1" s="1"/>
  <c r="G1901" i="1" s="1"/>
  <c r="G1900" i="1" s="1"/>
  <c r="G1899" i="1" s="1"/>
  <c r="G1898" i="1" s="1"/>
  <c r="G1897" i="1" s="1"/>
  <c r="G1896" i="1" s="1"/>
  <c r="G1895" i="1" s="1"/>
  <c r="G1894" i="1" s="1"/>
  <c r="G1893" i="1" s="1"/>
  <c r="G1892" i="1" s="1"/>
  <c r="G1891" i="1" s="1"/>
  <c r="G1890" i="1" s="1"/>
  <c r="G1889" i="1" s="1"/>
  <c r="G1888" i="1" s="1"/>
  <c r="G1887" i="1" s="1"/>
  <c r="G1886" i="1" s="1"/>
  <c r="G1885" i="1" s="1"/>
  <c r="G1884" i="1" s="1"/>
  <c r="G1883" i="1" s="1"/>
  <c r="G1882" i="1" s="1"/>
  <c r="G1881" i="1" s="1"/>
  <c r="G1880" i="1" s="1"/>
  <c r="G1879" i="1" s="1"/>
  <c r="G1878" i="1" s="1"/>
  <c r="G1877" i="1" s="1"/>
  <c r="G1876" i="1" s="1"/>
  <c r="G1875" i="1" s="1"/>
  <c r="G1874" i="1" s="1"/>
  <c r="G1873" i="1" s="1"/>
  <c r="G1872" i="1" s="1"/>
  <c r="G1871" i="1" s="1"/>
  <c r="G1870" i="1" s="1"/>
  <c r="G1869" i="1" s="1"/>
  <c r="G1868" i="1" s="1"/>
  <c r="G1867" i="1" s="1"/>
  <c r="G1866" i="1" s="1"/>
  <c r="G1865" i="1" s="1"/>
  <c r="G1864" i="1" s="1"/>
  <c r="G1863" i="1" s="1"/>
  <c r="G1862" i="1" s="1"/>
  <c r="G1861" i="1" s="1"/>
  <c r="G1860" i="1" s="1"/>
  <c r="G1859" i="1" s="1"/>
  <c r="G1858" i="1" s="1"/>
  <c r="G1857" i="1" s="1"/>
  <c r="G1856" i="1" s="1"/>
  <c r="G1855" i="1" s="1"/>
  <c r="G1854" i="1" s="1"/>
  <c r="G1853" i="1" s="1"/>
  <c r="G1852" i="1" s="1"/>
  <c r="G1851" i="1" s="1"/>
  <c r="G1850" i="1" s="1"/>
  <c r="G1849" i="1" s="1"/>
  <c r="G1848" i="1" s="1"/>
  <c r="G1847" i="1" s="1"/>
  <c r="G1846" i="1" s="1"/>
  <c r="G1845" i="1" s="1"/>
  <c r="G1844" i="1" s="1"/>
  <c r="G1843" i="1" s="1"/>
  <c r="G1842" i="1" s="1"/>
  <c r="G1841" i="1" s="1"/>
  <c r="G1840" i="1" s="1"/>
  <c r="G1839" i="1" s="1"/>
  <c r="G1838" i="1" s="1"/>
  <c r="G1837" i="1" s="1"/>
  <c r="G1836" i="1" s="1"/>
  <c r="G1835" i="1" s="1"/>
  <c r="G1834" i="1" s="1"/>
  <c r="G1833" i="1" s="1"/>
  <c r="G1832" i="1" s="1"/>
  <c r="G1831" i="1" s="1"/>
  <c r="G1830" i="1" s="1"/>
  <c r="G1829" i="1" s="1"/>
  <c r="G1828" i="1" s="1"/>
  <c r="G1827" i="1" s="1"/>
  <c r="G1826" i="1" s="1"/>
  <c r="G1825" i="1" s="1"/>
  <c r="G1824" i="1" s="1"/>
  <c r="G1823" i="1" s="1"/>
  <c r="G1822" i="1" s="1"/>
  <c r="G1821" i="1" s="1"/>
  <c r="G1820" i="1" s="1"/>
  <c r="G1819" i="1" s="1"/>
  <c r="G1818" i="1" s="1"/>
  <c r="G1817" i="1" s="1"/>
  <c r="G1816" i="1" s="1"/>
  <c r="G1815" i="1" s="1"/>
  <c r="G1814" i="1" s="1"/>
  <c r="G1813" i="1" s="1"/>
  <c r="G1812" i="1" s="1"/>
  <c r="G1811" i="1" s="1"/>
  <c r="G1810" i="1" s="1"/>
  <c r="G1809" i="1" s="1"/>
  <c r="G1808" i="1" s="1"/>
  <c r="G1807" i="1" s="1"/>
  <c r="G1806" i="1" s="1"/>
  <c r="G1805" i="1" s="1"/>
  <c r="G1804" i="1" s="1"/>
  <c r="G1803" i="1" s="1"/>
  <c r="G1802" i="1" s="1"/>
  <c r="G1801" i="1" s="1"/>
  <c r="G1800" i="1" s="1"/>
  <c r="G1799" i="1" s="1"/>
  <c r="G1798" i="1" s="1"/>
  <c r="G1797" i="1" s="1"/>
  <c r="G1796" i="1" s="1"/>
  <c r="G1795" i="1" s="1"/>
  <c r="G1794" i="1" s="1"/>
  <c r="G1793" i="1" s="1"/>
  <c r="G1792" i="1" s="1"/>
  <c r="G1791" i="1" s="1"/>
  <c r="G1790" i="1" s="1"/>
  <c r="G1789" i="1" s="1"/>
  <c r="G1788" i="1" s="1"/>
  <c r="G1787" i="1" s="1"/>
  <c r="G1786" i="1" s="1"/>
  <c r="G1785" i="1" s="1"/>
  <c r="G1784" i="1" s="1"/>
  <c r="G1783" i="1" s="1"/>
  <c r="G1782" i="1" s="1"/>
  <c r="G1781" i="1" s="1"/>
  <c r="G1780" i="1" s="1"/>
  <c r="G1779" i="1" s="1"/>
  <c r="G1778" i="1" s="1"/>
  <c r="G1777" i="1" s="1"/>
  <c r="G1776" i="1" s="1"/>
  <c r="G1775" i="1" s="1"/>
  <c r="G1774" i="1" s="1"/>
  <c r="G1773" i="1" s="1"/>
  <c r="G1772" i="1" s="1"/>
  <c r="G1771" i="1" s="1"/>
  <c r="G1770" i="1" s="1"/>
  <c r="G1769" i="1" s="1"/>
  <c r="G1768" i="1" s="1"/>
  <c r="G1767" i="1" s="1"/>
  <c r="G1766" i="1" s="1"/>
  <c r="G1765" i="1" s="1"/>
  <c r="G1764" i="1" s="1"/>
  <c r="G1763" i="1" s="1"/>
  <c r="G1762" i="1" s="1"/>
  <c r="G1761" i="1" s="1"/>
  <c r="G1760" i="1" s="1"/>
  <c r="G1759" i="1" s="1"/>
  <c r="G1758" i="1" s="1"/>
  <c r="G1757" i="1" s="1"/>
  <c r="G1756" i="1" s="1"/>
  <c r="G1755" i="1" s="1"/>
  <c r="G1754" i="1" s="1"/>
  <c r="G1753" i="1" s="1"/>
  <c r="G1752" i="1" s="1"/>
  <c r="G1751" i="1" s="1"/>
  <c r="G1750" i="1" s="1"/>
  <c r="G1749" i="1" s="1"/>
  <c r="G1748" i="1" s="1"/>
  <c r="G1747" i="1" s="1"/>
  <c r="G1746" i="1" s="1"/>
  <c r="G1745" i="1" s="1"/>
  <c r="G1744" i="1" s="1"/>
  <c r="G1743" i="1" s="1"/>
  <c r="G1742" i="1" s="1"/>
  <c r="G1741" i="1" s="1"/>
  <c r="G1740" i="1" s="1"/>
  <c r="G1739" i="1" s="1"/>
  <c r="G1738" i="1" s="1"/>
  <c r="G1737" i="1" s="1"/>
  <c r="G1736" i="1" s="1"/>
  <c r="G1735" i="1" s="1"/>
  <c r="G1734" i="1" s="1"/>
  <c r="G1733" i="1" s="1"/>
  <c r="G1732" i="1" s="1"/>
  <c r="G1730" i="1" s="1"/>
  <c r="G1729" i="1" s="1"/>
  <c r="G1728" i="1" s="1"/>
  <c r="G1727" i="1" s="1"/>
  <c r="G1726" i="1" s="1"/>
  <c r="G1725" i="1" s="1"/>
  <c r="G1724" i="1" s="1"/>
  <c r="G1723" i="1" s="1"/>
  <c r="G1722" i="1" s="1"/>
  <c r="G1721" i="1" s="1"/>
  <c r="G1720" i="1" s="1"/>
  <c r="G1719" i="1" s="1"/>
  <c r="G1718" i="1" s="1"/>
  <c r="G1717" i="1" s="1"/>
  <c r="G1716" i="1" s="1"/>
  <c r="G1715" i="1" s="1"/>
  <c r="G1714" i="1" s="1"/>
  <c r="G1713" i="1" s="1"/>
  <c r="G1712" i="1" s="1"/>
  <c r="G1711" i="1" s="1"/>
  <c r="G1710" i="1" s="1"/>
  <c r="G1709" i="1" s="1"/>
  <c r="G1708" i="1" s="1"/>
  <c r="G1707" i="1" s="1"/>
  <c r="G1706" i="1" s="1"/>
  <c r="G1705" i="1" s="1"/>
  <c r="G1704" i="1" s="1"/>
  <c r="G1703" i="1" s="1"/>
  <c r="G1702" i="1" s="1"/>
  <c r="G1701" i="1" s="1"/>
  <c r="G1700" i="1" s="1"/>
  <c r="G1699" i="1" s="1"/>
  <c r="G1698" i="1" s="1"/>
  <c r="G1697" i="1" s="1"/>
  <c r="G1696" i="1" s="1"/>
  <c r="G1695" i="1" s="1"/>
  <c r="G1694" i="1" s="1"/>
  <c r="G1693" i="1" s="1"/>
  <c r="G1692" i="1" s="1"/>
  <c r="G1691" i="1" s="1"/>
  <c r="G1690" i="1" s="1"/>
  <c r="G1689" i="1" s="1"/>
  <c r="G1688" i="1" s="1"/>
  <c r="G1687" i="1" s="1"/>
  <c r="G1685" i="1" s="1"/>
  <c r="G1684" i="1" s="1"/>
  <c r="G1683" i="1" s="1"/>
  <c r="G1682" i="1" s="1"/>
  <c r="G1681" i="1" s="1"/>
  <c r="G1680" i="1" s="1"/>
  <c r="G1679" i="1" s="1"/>
  <c r="G1678" i="1" s="1"/>
  <c r="G1677" i="1" s="1"/>
  <c r="G1676" i="1" s="1"/>
  <c r="G1675" i="1" s="1"/>
  <c r="G1674" i="1" s="1"/>
  <c r="G1673" i="1" s="1"/>
  <c r="G1672" i="1" s="1"/>
  <c r="G1671" i="1" s="1"/>
  <c r="G1670" i="1" s="1"/>
  <c r="G1669" i="1" s="1"/>
  <c r="G1668" i="1" s="1"/>
  <c r="G1667" i="1" s="1"/>
  <c r="G1666" i="1" s="1"/>
  <c r="G1665" i="1" s="1"/>
  <c r="G1664" i="1" s="1"/>
  <c r="G1663" i="1" s="1"/>
  <c r="G1662" i="1" s="1"/>
  <c r="G1661" i="1" s="1"/>
  <c r="G1660" i="1" s="1"/>
  <c r="G1659" i="1" s="1"/>
  <c r="G1658" i="1" s="1"/>
  <c r="G1657" i="1" s="1"/>
  <c r="G1656" i="1" s="1"/>
  <c r="G1655" i="1" s="1"/>
  <c r="G1654" i="1" s="1"/>
  <c r="G1653" i="1" s="1"/>
  <c r="G1652" i="1" s="1"/>
  <c r="G1651" i="1" s="1"/>
  <c r="G1650" i="1" s="1"/>
  <c r="G1649" i="1" s="1"/>
  <c r="G1648" i="1" s="1"/>
  <c r="G1647" i="1" s="1"/>
  <c r="G1646" i="1" s="1"/>
  <c r="G1645" i="1" s="1"/>
  <c r="G1644" i="1" s="1"/>
  <c r="G1643" i="1" s="1"/>
  <c r="G1642" i="1" s="1"/>
  <c r="G1641" i="1" s="1"/>
  <c r="G1640" i="1" s="1"/>
  <c r="G1639" i="1" s="1"/>
  <c r="G1638" i="1" s="1"/>
  <c r="G1637" i="1" s="1"/>
  <c r="G1636" i="1" s="1"/>
  <c r="G1635" i="1" s="1"/>
  <c r="G1634" i="1" s="1"/>
  <c r="G1633" i="1" s="1"/>
  <c r="G1632" i="1" s="1"/>
  <c r="G1631" i="1" s="1"/>
  <c r="G1630" i="1" s="1"/>
  <c r="G1629" i="1" s="1"/>
  <c r="G1628" i="1" s="1"/>
  <c r="G1627" i="1" s="1"/>
  <c r="G1626" i="1" s="1"/>
  <c r="G1625" i="1" s="1"/>
  <c r="G1624" i="1" s="1"/>
  <c r="G1623" i="1" s="1"/>
  <c r="G1622" i="1" s="1"/>
  <c r="G1621" i="1" s="1"/>
  <c r="G1620" i="1" s="1"/>
  <c r="G1619" i="1" s="1"/>
  <c r="G1618" i="1" s="1"/>
  <c r="G1617" i="1" s="1"/>
  <c r="G1616" i="1" s="1"/>
  <c r="G1615" i="1" s="1"/>
  <c r="G1614" i="1" s="1"/>
  <c r="G1613" i="1" s="1"/>
  <c r="G1612" i="1" s="1"/>
  <c r="G1611" i="1" s="1"/>
  <c r="G1610" i="1" s="1"/>
  <c r="G1609" i="1" s="1"/>
  <c r="G1608" i="1" s="1"/>
  <c r="G1607" i="1" s="1"/>
  <c r="G1606" i="1" s="1"/>
  <c r="G1605" i="1" s="1"/>
  <c r="G1604" i="1" s="1"/>
  <c r="G1603" i="1" s="1"/>
  <c r="G1602" i="1" s="1"/>
  <c r="G1601" i="1" s="1"/>
  <c r="G1600" i="1" s="1"/>
  <c r="G1599" i="1" s="1"/>
  <c r="G1598" i="1" s="1"/>
  <c r="G1597" i="1" s="1"/>
  <c r="G1596" i="1" s="1"/>
  <c r="G1595" i="1" s="1"/>
  <c r="G1594" i="1" s="1"/>
  <c r="G1593" i="1" s="1"/>
  <c r="G1592" i="1" s="1"/>
  <c r="G1591" i="1" s="1"/>
  <c r="G1590" i="1" s="1"/>
  <c r="G1589" i="1" s="1"/>
  <c r="G1588" i="1" s="1"/>
  <c r="G1587" i="1" s="1"/>
  <c r="G1586" i="1" s="1"/>
  <c r="G1585" i="1" s="1"/>
  <c r="G1584" i="1" s="1"/>
  <c r="G1583" i="1" s="1"/>
  <c r="G1582" i="1" s="1"/>
  <c r="G1581" i="1" s="1"/>
  <c r="G1580" i="1" s="1"/>
  <c r="G1579" i="1" s="1"/>
  <c r="G1578" i="1" s="1"/>
  <c r="G1577" i="1" s="1"/>
  <c r="G1576" i="1" s="1"/>
  <c r="G1575" i="1" s="1"/>
  <c r="G1574" i="1" s="1"/>
  <c r="G1573" i="1" s="1"/>
  <c r="G1572" i="1" s="1"/>
  <c r="G1571" i="1" s="1"/>
  <c r="G1570" i="1" s="1"/>
  <c r="G1569" i="1" s="1"/>
  <c r="G1568" i="1" s="1"/>
  <c r="G1567" i="1" s="1"/>
  <c r="G1566" i="1" s="1"/>
  <c r="G1565" i="1" s="1"/>
  <c r="G1564" i="1" s="1"/>
  <c r="G1563" i="1" s="1"/>
  <c r="G1562" i="1" s="1"/>
  <c r="G1561" i="1" s="1"/>
  <c r="G1560" i="1" s="1"/>
  <c r="G1559" i="1" s="1"/>
  <c r="G1558" i="1" s="1"/>
  <c r="G1557" i="1" s="1"/>
  <c r="G1556" i="1" s="1"/>
  <c r="G1555" i="1" s="1"/>
  <c r="G1554" i="1" s="1"/>
  <c r="G1553" i="1" s="1"/>
  <c r="G1552" i="1" s="1"/>
  <c r="G1551" i="1" s="1"/>
  <c r="G1550" i="1" s="1"/>
  <c r="G1549" i="1" s="1"/>
  <c r="G1548" i="1" s="1"/>
  <c r="G1547" i="1" s="1"/>
  <c r="G1546" i="1" s="1"/>
  <c r="G1545" i="1" s="1"/>
  <c r="G1544" i="1" s="1"/>
  <c r="G1543" i="1" s="1"/>
  <c r="G1542" i="1" s="1"/>
  <c r="G1541" i="1" s="1"/>
  <c r="G1540" i="1" s="1"/>
  <c r="G1539" i="1" s="1"/>
  <c r="G1538" i="1" s="1"/>
  <c r="G1537" i="1" s="1"/>
  <c r="G1536" i="1" s="1"/>
  <c r="G1535" i="1" s="1"/>
  <c r="G1534" i="1" s="1"/>
  <c r="G1533" i="1" s="1"/>
  <c r="G1532" i="1" s="1"/>
  <c r="G1531" i="1" s="1"/>
  <c r="G1530" i="1" s="1"/>
  <c r="G1529" i="1" s="1"/>
  <c r="G1528" i="1" s="1"/>
  <c r="G1527" i="1" s="1"/>
  <c r="G1526" i="1" s="1"/>
  <c r="G1525" i="1" s="1"/>
  <c r="G1524" i="1" s="1"/>
  <c r="G1523" i="1" s="1"/>
  <c r="G1522" i="1" s="1"/>
  <c r="G1521" i="1" s="1"/>
  <c r="G1520" i="1" s="1"/>
  <c r="G1519" i="1" s="1"/>
  <c r="G1518" i="1" s="1"/>
  <c r="G1517" i="1" s="1"/>
  <c r="G1516" i="1" s="1"/>
  <c r="G1515" i="1" s="1"/>
  <c r="G1514" i="1" s="1"/>
  <c r="G1513" i="1" s="1"/>
  <c r="G1512" i="1" s="1"/>
  <c r="G1511" i="1" s="1"/>
  <c r="G1510" i="1" s="1"/>
  <c r="G1509" i="1" s="1"/>
  <c r="G1508" i="1" s="1"/>
  <c r="G1507" i="1" s="1"/>
  <c r="G1506" i="1" s="1"/>
  <c r="G1505" i="1" s="1"/>
  <c r="G1504" i="1" s="1"/>
  <c r="G1503" i="1" s="1"/>
  <c r="G1502" i="1" s="1"/>
  <c r="G1501" i="1" s="1"/>
  <c r="G1500" i="1" s="1"/>
  <c r="G1499" i="1" s="1"/>
  <c r="G1498" i="1" s="1"/>
  <c r="G1497" i="1" s="1"/>
  <c r="G1496" i="1" s="1"/>
  <c r="G1495" i="1" s="1"/>
  <c r="G1494" i="1" s="1"/>
  <c r="G1493" i="1" s="1"/>
  <c r="G1492" i="1" s="1"/>
  <c r="G1491" i="1" s="1"/>
  <c r="G1490" i="1" s="1"/>
  <c r="G1489" i="1" s="1"/>
  <c r="G1488" i="1" s="1"/>
  <c r="G1487" i="1" s="1"/>
  <c r="G1486" i="1" s="1"/>
  <c r="G1485" i="1" s="1"/>
  <c r="G1484" i="1" s="1"/>
  <c r="G1483" i="1" s="1"/>
  <c r="G1482" i="1" s="1"/>
  <c r="G1481" i="1" s="1"/>
  <c r="G1480" i="1" s="1"/>
  <c r="G1479" i="1" s="1"/>
  <c r="G1478" i="1" s="1"/>
  <c r="G1477" i="1" s="1"/>
  <c r="G1476" i="1" s="1"/>
  <c r="G1475" i="1" s="1"/>
  <c r="G1474" i="1" s="1"/>
  <c r="G1473" i="1" s="1"/>
  <c r="G1472" i="1" s="1"/>
  <c r="G1471" i="1" s="1"/>
  <c r="G1470" i="1" s="1"/>
  <c r="G1468" i="1" s="1"/>
  <c r="G1467" i="1" s="1"/>
  <c r="G1466" i="1" s="1"/>
  <c r="G1465" i="1" s="1"/>
  <c r="G1464" i="1" s="1"/>
  <c r="G1463" i="1" s="1"/>
  <c r="G1462" i="1" s="1"/>
  <c r="G1461" i="1" s="1"/>
  <c r="G1460" i="1" s="1"/>
  <c r="G1459" i="1" s="1"/>
  <c r="G1458" i="1" s="1"/>
  <c r="G1456" i="1" s="1"/>
  <c r="G1455" i="1" s="1"/>
  <c r="G1454" i="1" s="1"/>
  <c r="G1453" i="1" s="1"/>
  <c r="G1452" i="1" s="1"/>
  <c r="G1451" i="1" s="1"/>
  <c r="G1450" i="1" s="1"/>
  <c r="G1449" i="1" s="1"/>
  <c r="G1448" i="1" s="1"/>
  <c r="G1447" i="1" s="1"/>
  <c r="G1446" i="1" s="1"/>
  <c r="G1445" i="1" s="1"/>
  <c r="G1444" i="1" s="1"/>
  <c r="G1443" i="1" s="1"/>
  <c r="G1442" i="1" s="1"/>
  <c r="G1441" i="1" s="1"/>
  <c r="G1440" i="1" s="1"/>
  <c r="G1439" i="1" s="1"/>
  <c r="G1438" i="1" s="1"/>
  <c r="G1437" i="1" s="1"/>
  <c r="G1436" i="1" s="1"/>
  <c r="G1435" i="1" s="1"/>
  <c r="G1434" i="1" s="1"/>
  <c r="G1433" i="1" s="1"/>
  <c r="G1432" i="1" s="1"/>
  <c r="G1431" i="1" s="1"/>
  <c r="G1429" i="1" s="1"/>
  <c r="G1428" i="1" s="1"/>
  <c r="G1427" i="1" s="1"/>
  <c r="G1426" i="1" s="1"/>
  <c r="G1423" i="1" s="1"/>
  <c r="G1422" i="1" s="1"/>
  <c r="G1421" i="1" s="1"/>
  <c r="G1420" i="1" s="1"/>
  <c r="G1419" i="1" s="1"/>
  <c r="G1418" i="1" s="1"/>
  <c r="G1417" i="1" s="1"/>
  <c r="G1416" i="1" s="1"/>
  <c r="G1415" i="1" s="1"/>
  <c r="G1414" i="1" s="1"/>
  <c r="G1413" i="1" s="1"/>
  <c r="G1412" i="1" s="1"/>
  <c r="G1411" i="1" s="1"/>
  <c r="G1410" i="1" s="1"/>
  <c r="G1409" i="1" s="1"/>
  <c r="G1408" i="1" s="1"/>
  <c r="G1407" i="1" s="1"/>
  <c r="G1406" i="1" s="1"/>
  <c r="G1405" i="1" s="1"/>
  <c r="G1404" i="1" s="1"/>
  <c r="G1403" i="1" s="1"/>
  <c r="G1402" i="1" s="1"/>
  <c r="G1401" i="1" s="1"/>
  <c r="G1400" i="1" s="1"/>
  <c r="G1399" i="1" s="1"/>
  <c r="G1398" i="1" s="1"/>
  <c r="G1397" i="1" s="1"/>
  <c r="G1396" i="1" s="1"/>
  <c r="G1395" i="1" s="1"/>
  <c r="G1394" i="1" s="1"/>
  <c r="G1393" i="1" s="1"/>
  <c r="G1392" i="1" s="1"/>
  <c r="G1391" i="1" s="1"/>
  <c r="G1390" i="1" s="1"/>
  <c r="G1389" i="1" s="1"/>
  <c r="G1388" i="1" s="1"/>
  <c r="G1387" i="1" s="1"/>
  <c r="G1386" i="1" s="1"/>
  <c r="G1385" i="1" s="1"/>
  <c r="G1384" i="1" s="1"/>
  <c r="G1383" i="1" s="1"/>
  <c r="G1382" i="1" s="1"/>
  <c r="G1381" i="1" s="1"/>
  <c r="G1380" i="1" s="1"/>
  <c r="G1379" i="1" s="1"/>
  <c r="G1378" i="1" s="1"/>
  <c r="G1377" i="1" s="1"/>
  <c r="G1376" i="1" s="1"/>
  <c r="G1375" i="1" s="1"/>
  <c r="G1374" i="1" s="1"/>
  <c r="G1373" i="1" s="1"/>
  <c r="G1372" i="1" s="1"/>
  <c r="G1371" i="1" s="1"/>
  <c r="G1370" i="1" s="1"/>
  <c r="G1369" i="1" s="1"/>
  <c r="G1368" i="1" s="1"/>
  <c r="G1367" i="1" s="1"/>
  <c r="G1366" i="1" s="1"/>
  <c r="G1365" i="1" s="1"/>
  <c r="G1364" i="1" s="1"/>
  <c r="G1363" i="1" s="1"/>
  <c r="G1362" i="1" s="1"/>
  <c r="G1361" i="1" s="1"/>
  <c r="G1360" i="1" s="1"/>
  <c r="G1359" i="1" s="1"/>
  <c r="G1358" i="1" s="1"/>
  <c r="G1357" i="1" s="1"/>
  <c r="G1356" i="1" s="1"/>
  <c r="G1355" i="1" s="1"/>
  <c r="G1353" i="1" s="1"/>
  <c r="G1352" i="1" s="1"/>
  <c r="G1351" i="1" s="1"/>
  <c r="G1350" i="1" s="1"/>
  <c r="G1349" i="1" s="1"/>
  <c r="G1348" i="1" s="1"/>
  <c r="G1347" i="1" s="1"/>
  <c r="G1346" i="1" s="1"/>
  <c r="G1345" i="1" s="1"/>
  <c r="G1344" i="1" s="1"/>
  <c r="G1343" i="1" s="1"/>
  <c r="G1342" i="1" s="1"/>
  <c r="G1341" i="1" s="1"/>
  <c r="G1340" i="1" s="1"/>
  <c r="G1339" i="1" s="1"/>
  <c r="G1338" i="1" s="1"/>
  <c r="G1337" i="1" s="1"/>
  <c r="G1336" i="1" s="1"/>
  <c r="G1335" i="1" s="1"/>
  <c r="G1334" i="1" s="1"/>
  <c r="G1333" i="1" s="1"/>
  <c r="G1332" i="1" s="1"/>
  <c r="G1331" i="1" s="1"/>
  <c r="G1330" i="1" s="1"/>
  <c r="G1329" i="1" s="1"/>
  <c r="G1328" i="1" s="1"/>
  <c r="G1327" i="1" s="1"/>
  <c r="G1326" i="1" s="1"/>
  <c r="G1325" i="1" s="1"/>
  <c r="G1324" i="1" s="1"/>
  <c r="G1323" i="1" s="1"/>
  <c r="G1322" i="1" s="1"/>
  <c r="G1321" i="1" s="1"/>
  <c r="G1320" i="1" s="1"/>
  <c r="G1319" i="1" s="1"/>
  <c r="G1318" i="1" s="1"/>
  <c r="G1317" i="1" s="1"/>
  <c r="G1316" i="1" s="1"/>
  <c r="G1315" i="1" s="1"/>
  <c r="G1314" i="1" s="1"/>
  <c r="G1313" i="1" s="1"/>
  <c r="G1312" i="1" s="1"/>
  <c r="G1311" i="1" s="1"/>
  <c r="G1310" i="1" s="1"/>
  <c r="G1309" i="1" s="1"/>
  <c r="G1308" i="1" s="1"/>
  <c r="G1307" i="1" s="1"/>
  <c r="G1306" i="1" s="1"/>
  <c r="G1305" i="1" s="1"/>
  <c r="G1304" i="1" s="1"/>
  <c r="G1303" i="1" s="1"/>
  <c r="G1302" i="1" s="1"/>
  <c r="G1301" i="1" s="1"/>
  <c r="G1300" i="1" s="1"/>
  <c r="G1299" i="1" s="1"/>
  <c r="G1298" i="1" s="1"/>
  <c r="G1297" i="1" s="1"/>
  <c r="G1296" i="1" s="1"/>
  <c r="G1295" i="1" s="1"/>
  <c r="G1294" i="1" s="1"/>
  <c r="G1293" i="1" s="1"/>
  <c r="G1292" i="1" s="1"/>
  <c r="G1291" i="1" s="1"/>
  <c r="G1290" i="1" s="1"/>
  <c r="G1289" i="1" s="1"/>
  <c r="G1288" i="1" s="1"/>
  <c r="G1287" i="1" s="1"/>
  <c r="G1286" i="1" s="1"/>
  <c r="G1285" i="1" s="1"/>
  <c r="G1284" i="1" s="1"/>
  <c r="G1283" i="1" s="1"/>
  <c r="G1282" i="1" s="1"/>
  <c r="G1281" i="1" s="1"/>
  <c r="G1280" i="1" s="1"/>
  <c r="G1279" i="1" s="1"/>
  <c r="G1278" i="1" s="1"/>
  <c r="G1277" i="1" s="1"/>
  <c r="G1276" i="1" s="1"/>
  <c r="G1275" i="1" s="1"/>
  <c r="G1274" i="1" s="1"/>
  <c r="G1273" i="1" s="1"/>
  <c r="G1272" i="1" s="1"/>
  <c r="G1271" i="1" s="1"/>
  <c r="G1270" i="1" s="1"/>
  <c r="G1269" i="1" s="1"/>
  <c r="G1268" i="1" s="1"/>
  <c r="G1267" i="1" s="1"/>
  <c r="G1266" i="1" s="1"/>
  <c r="G1265" i="1" s="1"/>
  <c r="G1264" i="1" s="1"/>
  <c r="G1263" i="1" s="1"/>
  <c r="G1262" i="1" s="1"/>
  <c r="G1261" i="1" s="1"/>
  <c r="G1260" i="1" s="1"/>
  <c r="G1259" i="1" s="1"/>
  <c r="G1258" i="1" s="1"/>
  <c r="G1257" i="1" s="1"/>
  <c r="G1256" i="1" s="1"/>
  <c r="G1255" i="1" s="1"/>
  <c r="G1254" i="1" s="1"/>
  <c r="G1253" i="1" s="1"/>
  <c r="G1252" i="1" s="1"/>
  <c r="G1251" i="1" s="1"/>
  <c r="G1250" i="1" s="1"/>
  <c r="G1249" i="1" s="1"/>
  <c r="G1248" i="1" s="1"/>
  <c r="G1247" i="1" s="1"/>
  <c r="G1246" i="1" s="1"/>
  <c r="G1245" i="1" s="1"/>
  <c r="G1244" i="1" s="1"/>
  <c r="G1243" i="1" s="1"/>
  <c r="G1242" i="1" s="1"/>
  <c r="G1241" i="1" s="1"/>
  <c r="G1240" i="1" s="1"/>
  <c r="G1239" i="1" s="1"/>
  <c r="G1238" i="1" s="1"/>
  <c r="G1237" i="1" s="1"/>
  <c r="G1236" i="1" s="1"/>
  <c r="G1235" i="1" s="1"/>
  <c r="G1234" i="1" s="1"/>
  <c r="G1233" i="1" s="1"/>
  <c r="G1232" i="1" s="1"/>
  <c r="G1231" i="1" s="1"/>
  <c r="G1230" i="1" s="1"/>
  <c r="G1229" i="1" s="1"/>
  <c r="G1228" i="1" s="1"/>
  <c r="G1227" i="1" s="1"/>
  <c r="G1226" i="1" s="1"/>
  <c r="G1225" i="1" s="1"/>
  <c r="G1224" i="1" s="1"/>
  <c r="G1223" i="1" s="1"/>
  <c r="G1222" i="1" s="1"/>
  <c r="G1221" i="1" s="1"/>
  <c r="G1220" i="1" s="1"/>
  <c r="G1219" i="1" s="1"/>
  <c r="G1218" i="1" s="1"/>
  <c r="G1217" i="1" s="1"/>
  <c r="G1216" i="1" s="1"/>
  <c r="G1215" i="1" s="1"/>
  <c r="G1214" i="1" s="1"/>
  <c r="G1213" i="1" s="1"/>
  <c r="G1212" i="1" s="1"/>
  <c r="G1211" i="1" s="1"/>
  <c r="G1210" i="1" s="1"/>
  <c r="G1209" i="1" s="1"/>
  <c r="G1208" i="1" s="1"/>
  <c r="G1207" i="1" s="1"/>
  <c r="G1206" i="1" s="1"/>
  <c r="G1205" i="1" s="1"/>
  <c r="G1204" i="1" s="1"/>
  <c r="G1203" i="1" s="1"/>
  <c r="G1202" i="1" s="1"/>
  <c r="G1201" i="1" s="1"/>
  <c r="G1200" i="1" s="1"/>
  <c r="G1199" i="1" s="1"/>
  <c r="G1198" i="1" s="1"/>
  <c r="G1197" i="1" s="1"/>
  <c r="G1196" i="1" s="1"/>
  <c r="G1195" i="1" s="1"/>
  <c r="G1194" i="1" s="1"/>
  <c r="G1193" i="1" s="1"/>
  <c r="G1192" i="1" s="1"/>
  <c r="G1191" i="1" s="1"/>
  <c r="G1190" i="1" s="1"/>
  <c r="G1189" i="1" s="1"/>
  <c r="G1188" i="1" s="1"/>
  <c r="G1187" i="1" s="1"/>
  <c r="G1186" i="1" s="1"/>
  <c r="G1185" i="1" s="1"/>
  <c r="G1184" i="1" s="1"/>
  <c r="G1183" i="1" s="1"/>
  <c r="G1182" i="1" s="1"/>
  <c r="G1181" i="1" s="1"/>
  <c r="G1180" i="1" s="1"/>
  <c r="G1179" i="1" s="1"/>
  <c r="G1178" i="1" s="1"/>
  <c r="G1177" i="1" s="1"/>
  <c r="G1176" i="1" s="1"/>
  <c r="G1175" i="1" s="1"/>
  <c r="G1174" i="1" s="1"/>
  <c r="G1173" i="1" s="1"/>
  <c r="G1172" i="1" s="1"/>
  <c r="G1171" i="1" s="1"/>
  <c r="G1170" i="1" s="1"/>
  <c r="G1169" i="1" s="1"/>
  <c r="G1168" i="1" s="1"/>
  <c r="G1167" i="1" s="1"/>
  <c r="G1166" i="1" s="1"/>
  <c r="G1165" i="1" s="1"/>
  <c r="G1164" i="1" s="1"/>
  <c r="G1163" i="1" s="1"/>
  <c r="G1162" i="1" s="1"/>
  <c r="G1161" i="1" s="1"/>
  <c r="G1160" i="1" s="1"/>
  <c r="G1159" i="1" s="1"/>
  <c r="G1158" i="1" s="1"/>
  <c r="G1157" i="1" s="1"/>
  <c r="G1156" i="1" s="1"/>
  <c r="G1155" i="1" s="1"/>
  <c r="G1154" i="1" s="1"/>
  <c r="G1153" i="1" s="1"/>
  <c r="G1152" i="1" s="1"/>
  <c r="G1151" i="1" s="1"/>
  <c r="G1150" i="1" s="1"/>
  <c r="G1149" i="1" s="1"/>
  <c r="G1148" i="1" s="1"/>
  <c r="G1147" i="1" s="1"/>
  <c r="G1146" i="1" s="1"/>
  <c r="G1145" i="1" s="1"/>
  <c r="G1144" i="1" s="1"/>
  <c r="G1143" i="1" s="1"/>
  <c r="G1142" i="1" s="1"/>
  <c r="G1141" i="1" s="1"/>
  <c r="G1140" i="1" s="1"/>
  <c r="G1139" i="1" s="1"/>
  <c r="G1138" i="1" s="1"/>
  <c r="G1137" i="1" s="1"/>
  <c r="G1136" i="1" s="1"/>
  <c r="G1135" i="1" s="1"/>
  <c r="G1134" i="1" s="1"/>
  <c r="G1133" i="1" s="1"/>
  <c r="G1132" i="1" s="1"/>
  <c r="G1131" i="1" s="1"/>
  <c r="G1130" i="1" s="1"/>
  <c r="G1129" i="1" s="1"/>
  <c r="G1128" i="1" s="1"/>
  <c r="G1127" i="1" s="1"/>
  <c r="G1126" i="1" s="1"/>
  <c r="G1125" i="1" s="1"/>
  <c r="G1124" i="1" s="1"/>
  <c r="G1123" i="1" s="1"/>
  <c r="G1122" i="1" s="1"/>
  <c r="G1121" i="1" s="1"/>
  <c r="G1120" i="1" s="1"/>
  <c r="G1119" i="1" s="1"/>
  <c r="G1118" i="1" s="1"/>
  <c r="G1117" i="1" s="1"/>
  <c r="G1116" i="1" s="1"/>
  <c r="G1115" i="1" s="1"/>
  <c r="G1114" i="1" s="1"/>
  <c r="G1113" i="1" s="1"/>
  <c r="G1112" i="1" s="1"/>
  <c r="G1111" i="1" s="1"/>
  <c r="G1110" i="1" s="1"/>
  <c r="G1109" i="1" s="1"/>
  <c r="G1108" i="1" s="1"/>
  <c r="G1107" i="1" s="1"/>
  <c r="G1106" i="1" s="1"/>
  <c r="G1105" i="1" s="1"/>
  <c r="G1104" i="1" s="1"/>
  <c r="G1103" i="1" s="1"/>
  <c r="G1102" i="1" s="1"/>
  <c r="G1101" i="1" s="1"/>
  <c r="G1100" i="1" s="1"/>
  <c r="G1099" i="1" s="1"/>
  <c r="G1098" i="1" s="1"/>
  <c r="G1097" i="1" s="1"/>
  <c r="G1096" i="1" s="1"/>
  <c r="G1095" i="1" s="1"/>
  <c r="G1094" i="1" s="1"/>
  <c r="G1093" i="1" s="1"/>
  <c r="G1092" i="1" s="1"/>
  <c r="G1091" i="1" s="1"/>
  <c r="G1090" i="1" s="1"/>
  <c r="G1089" i="1" s="1"/>
  <c r="G1088" i="1" s="1"/>
  <c r="G1087" i="1" s="1"/>
  <c r="G1086" i="1" s="1"/>
  <c r="G1085" i="1" s="1"/>
  <c r="G1084" i="1" s="1"/>
  <c r="G1083" i="1" s="1"/>
  <c r="G1082" i="1" s="1"/>
  <c r="G1081" i="1" s="1"/>
  <c r="G1080" i="1" s="1"/>
  <c r="G1079" i="1" s="1"/>
  <c r="G1078" i="1" s="1"/>
  <c r="G1077" i="1" s="1"/>
  <c r="G1076" i="1" s="1"/>
  <c r="G1075" i="1" s="1"/>
  <c r="G1074" i="1" s="1"/>
  <c r="G1073" i="1" s="1"/>
  <c r="G1072" i="1" s="1"/>
  <c r="G1071" i="1" s="1"/>
  <c r="G1070" i="1" s="1"/>
  <c r="G1069" i="1" s="1"/>
  <c r="G1068" i="1" s="1"/>
  <c r="G1067" i="1" s="1"/>
  <c r="G1066" i="1" s="1"/>
  <c r="G1065" i="1" s="1"/>
  <c r="G1064" i="1" s="1"/>
  <c r="G1063" i="1" s="1"/>
  <c r="G1062" i="1" s="1"/>
  <c r="G1061" i="1" s="1"/>
  <c r="G1060" i="1" s="1"/>
  <c r="G1059" i="1" s="1"/>
  <c r="G1058" i="1" s="1"/>
  <c r="G1057" i="1" s="1"/>
  <c r="G1056" i="1" s="1"/>
  <c r="G1055" i="1" s="1"/>
  <c r="G1054" i="1" s="1"/>
  <c r="G1053" i="1" s="1"/>
  <c r="G1052" i="1" s="1"/>
  <c r="G1051" i="1" s="1"/>
  <c r="G1050" i="1" s="1"/>
  <c r="G1049" i="1" s="1"/>
  <c r="G1048" i="1" s="1"/>
  <c r="G1047" i="1" s="1"/>
  <c r="G1046" i="1" s="1"/>
  <c r="G1045" i="1" s="1"/>
  <c r="G1044" i="1" s="1"/>
  <c r="G1043" i="1" s="1"/>
  <c r="G1042" i="1" s="1"/>
  <c r="G1041" i="1" s="1"/>
  <c r="G1040" i="1" s="1"/>
  <c r="G1039" i="1" s="1"/>
  <c r="G1038" i="1" s="1"/>
  <c r="G1037" i="1" s="1"/>
  <c r="G1036" i="1" s="1"/>
  <c r="G1035" i="1" s="1"/>
  <c r="G1034" i="1" s="1"/>
  <c r="G1033" i="1" s="1"/>
  <c r="G1032" i="1" s="1"/>
  <c r="G1031" i="1" s="1"/>
  <c r="G1030" i="1" s="1"/>
  <c r="G1029" i="1" s="1"/>
  <c r="G1028" i="1" s="1"/>
  <c r="G1027" i="1" s="1"/>
  <c r="G1026" i="1" s="1"/>
  <c r="G1025" i="1" s="1"/>
  <c r="G1024" i="1" s="1"/>
  <c r="G1023" i="1" s="1"/>
  <c r="G1022" i="1" s="1"/>
  <c r="G1021" i="1" s="1"/>
  <c r="G1020" i="1" s="1"/>
  <c r="G1019" i="1" s="1"/>
  <c r="G1018" i="1" s="1"/>
  <c r="G1017" i="1" s="1"/>
  <c r="G1016" i="1" s="1"/>
  <c r="G1015" i="1" s="1"/>
  <c r="G1014" i="1" s="1"/>
  <c r="G1013" i="1" s="1"/>
  <c r="G1012" i="1" s="1"/>
  <c r="G1011" i="1" s="1"/>
  <c r="G1010" i="1" s="1"/>
  <c r="G1009" i="1" s="1"/>
  <c r="G1008" i="1" s="1"/>
  <c r="G1007" i="1" s="1"/>
  <c r="G1006" i="1" s="1"/>
  <c r="G1005" i="1" s="1"/>
  <c r="G1004" i="1" s="1"/>
  <c r="G1003" i="1" s="1"/>
  <c r="G1002" i="1" s="1"/>
  <c r="G1001" i="1" s="1"/>
  <c r="G1000" i="1" s="1"/>
  <c r="G999" i="1" s="1"/>
  <c r="G998" i="1" s="1"/>
  <c r="G997" i="1" s="1"/>
  <c r="G996" i="1" s="1"/>
  <c r="G995" i="1" s="1"/>
  <c r="G994" i="1" s="1"/>
  <c r="G993" i="1" s="1"/>
  <c r="G992" i="1" s="1"/>
  <c r="G991" i="1" s="1"/>
  <c r="G990" i="1" s="1"/>
  <c r="G989" i="1" s="1"/>
  <c r="G988" i="1" s="1"/>
  <c r="G987" i="1" s="1"/>
  <c r="G986" i="1" s="1"/>
  <c r="G985" i="1" s="1"/>
  <c r="G984" i="1" s="1"/>
  <c r="G983" i="1" s="1"/>
  <c r="G982" i="1" s="1"/>
  <c r="G981" i="1" s="1"/>
  <c r="G980" i="1" s="1"/>
  <c r="G979" i="1" s="1"/>
  <c r="G978" i="1" s="1"/>
  <c r="G977" i="1" s="1"/>
  <c r="G976" i="1" s="1"/>
  <c r="G975" i="1" s="1"/>
  <c r="G974" i="1" s="1"/>
  <c r="G973" i="1" s="1"/>
  <c r="G972" i="1" s="1"/>
  <c r="G971" i="1" s="1"/>
  <c r="G970" i="1" s="1"/>
  <c r="G969" i="1" s="1"/>
  <c r="G968" i="1" s="1"/>
  <c r="G967" i="1" s="1"/>
  <c r="G966" i="1" s="1"/>
  <c r="G965" i="1" s="1"/>
  <c r="G964" i="1" s="1"/>
  <c r="G963" i="1" s="1"/>
  <c r="G962" i="1" s="1"/>
  <c r="G961" i="1" s="1"/>
  <c r="G960" i="1" s="1"/>
  <c r="G959" i="1" s="1"/>
  <c r="G958" i="1" s="1"/>
  <c r="G957" i="1" s="1"/>
  <c r="G956" i="1" s="1"/>
  <c r="G955" i="1" s="1"/>
  <c r="G954" i="1" s="1"/>
  <c r="G953" i="1" s="1"/>
  <c r="G952" i="1" s="1"/>
  <c r="G951" i="1" s="1"/>
  <c r="G950" i="1" s="1"/>
  <c r="G949" i="1" s="1"/>
  <c r="G948" i="1" s="1"/>
  <c r="G947" i="1" s="1"/>
  <c r="G946" i="1" s="1"/>
  <c r="G945" i="1" s="1"/>
  <c r="G944" i="1" s="1"/>
  <c r="G943" i="1" s="1"/>
  <c r="G942" i="1" s="1"/>
  <c r="G941" i="1" s="1"/>
  <c r="G940" i="1" s="1"/>
  <c r="G939" i="1" s="1"/>
  <c r="G938" i="1" s="1"/>
  <c r="G937" i="1" s="1"/>
  <c r="G936" i="1" s="1"/>
  <c r="G935" i="1" s="1"/>
  <c r="G934" i="1" s="1"/>
  <c r="G933" i="1" s="1"/>
  <c r="G932" i="1" s="1"/>
  <c r="G931" i="1" s="1"/>
  <c r="G930" i="1" s="1"/>
  <c r="G929" i="1" s="1"/>
  <c r="G928" i="1" s="1"/>
  <c r="G927" i="1" s="1"/>
  <c r="G926" i="1" s="1"/>
  <c r="G925" i="1" s="1"/>
  <c r="G924" i="1" s="1"/>
  <c r="G923" i="1" s="1"/>
  <c r="G922" i="1" s="1"/>
  <c r="G921" i="1" s="1"/>
  <c r="G920" i="1" s="1"/>
  <c r="G919" i="1" s="1"/>
  <c r="G918" i="1" s="1"/>
  <c r="G917" i="1" s="1"/>
  <c r="G916" i="1" s="1"/>
  <c r="G915" i="1" s="1"/>
  <c r="G914" i="1" s="1"/>
  <c r="G913" i="1" s="1"/>
  <c r="G912" i="1" s="1"/>
  <c r="G911" i="1" s="1"/>
  <c r="G910" i="1" s="1"/>
  <c r="G909" i="1" s="1"/>
  <c r="G908" i="1" s="1"/>
  <c r="G907" i="1" s="1"/>
  <c r="G906" i="1" s="1"/>
  <c r="G905" i="1" s="1"/>
  <c r="G904" i="1" s="1"/>
  <c r="G903" i="1" s="1"/>
  <c r="G902" i="1" s="1"/>
  <c r="G901" i="1" s="1"/>
  <c r="G900" i="1" s="1"/>
  <c r="G899" i="1" s="1"/>
  <c r="G898" i="1" s="1"/>
  <c r="G897" i="1" s="1"/>
  <c r="G896" i="1" s="1"/>
  <c r="G895" i="1" s="1"/>
  <c r="G894" i="1" s="1"/>
  <c r="G893" i="1" s="1"/>
  <c r="G892" i="1" s="1"/>
  <c r="G891" i="1" s="1"/>
  <c r="G890" i="1" s="1"/>
  <c r="G889" i="1" s="1"/>
  <c r="G888" i="1" s="1"/>
  <c r="G887" i="1" s="1"/>
  <c r="G886" i="1" s="1"/>
  <c r="G885" i="1" s="1"/>
  <c r="G884" i="1" s="1"/>
  <c r="G883" i="1" s="1"/>
  <c r="G882" i="1" s="1"/>
  <c r="G881" i="1" s="1"/>
  <c r="G880" i="1" s="1"/>
  <c r="G879" i="1" s="1"/>
  <c r="G878" i="1" s="1"/>
  <c r="G877" i="1" s="1"/>
  <c r="G876" i="1" s="1"/>
  <c r="G875" i="1" s="1"/>
  <c r="G874" i="1" s="1"/>
  <c r="G873" i="1" s="1"/>
  <c r="G871" i="1" s="1"/>
  <c r="G870" i="1" s="1"/>
  <c r="G869" i="1" s="1"/>
  <c r="G868" i="1" s="1"/>
  <c r="G867" i="1" s="1"/>
  <c r="G866" i="1" s="1"/>
  <c r="G865" i="1" s="1"/>
  <c r="G864" i="1" s="1"/>
  <c r="G863" i="1" s="1"/>
  <c r="G862" i="1" s="1"/>
  <c r="G861" i="1" s="1"/>
  <c r="G860" i="1" s="1"/>
  <c r="G859" i="1" s="1"/>
  <c r="G858" i="1" s="1"/>
  <c r="G857" i="1" s="1"/>
  <c r="G856" i="1" s="1"/>
  <c r="G855" i="1" s="1"/>
  <c r="G854" i="1" s="1"/>
  <c r="G853" i="1" s="1"/>
  <c r="G852" i="1" s="1"/>
  <c r="G851" i="1" s="1"/>
  <c r="G850" i="1" s="1"/>
  <c r="G849" i="1" s="1"/>
  <c r="G848" i="1" s="1"/>
  <c r="G847" i="1" s="1"/>
  <c r="G846" i="1" s="1"/>
  <c r="G845" i="1" s="1"/>
  <c r="G844" i="1" s="1"/>
  <c r="G843" i="1" s="1"/>
  <c r="G842" i="1" s="1"/>
  <c r="G841" i="1" s="1"/>
  <c r="G840" i="1" s="1"/>
  <c r="G839" i="1" s="1"/>
  <c r="G838" i="1" s="1"/>
  <c r="G837" i="1" s="1"/>
  <c r="G836" i="1" s="1"/>
  <c r="G835" i="1" s="1"/>
  <c r="G834" i="1" s="1"/>
  <c r="G833" i="1" s="1"/>
  <c r="G832" i="1" s="1"/>
  <c r="G831" i="1" s="1"/>
  <c r="G830" i="1" s="1"/>
  <c r="G829" i="1" s="1"/>
  <c r="G828" i="1" s="1"/>
  <c r="G827" i="1" s="1"/>
  <c r="G826" i="1" s="1"/>
  <c r="G825" i="1" s="1"/>
  <c r="G824" i="1" s="1"/>
  <c r="G823" i="1" s="1"/>
  <c r="G822" i="1" s="1"/>
  <c r="G821" i="1" s="1"/>
  <c r="G820" i="1" s="1"/>
  <c r="G819" i="1" s="1"/>
  <c r="G818" i="1" s="1"/>
  <c r="G817" i="1" s="1"/>
  <c r="G816" i="1" s="1"/>
  <c r="G815" i="1" s="1"/>
  <c r="G814" i="1" s="1"/>
  <c r="G813" i="1" s="1"/>
  <c r="G812" i="1" s="1"/>
  <c r="G811" i="1" s="1"/>
  <c r="G810" i="1" s="1"/>
  <c r="G809" i="1" s="1"/>
  <c r="G808" i="1" s="1"/>
  <c r="G807" i="1" s="1"/>
  <c r="G806" i="1" s="1"/>
  <c r="G805" i="1" s="1"/>
  <c r="G804" i="1" s="1"/>
  <c r="G803" i="1" s="1"/>
  <c r="G802" i="1" s="1"/>
  <c r="G801" i="1" s="1"/>
  <c r="G800" i="1" s="1"/>
  <c r="G799" i="1" s="1"/>
  <c r="G798" i="1" s="1"/>
  <c r="G797" i="1" s="1"/>
  <c r="G796" i="1" s="1"/>
  <c r="G795" i="1" s="1"/>
  <c r="G794" i="1" s="1"/>
  <c r="G793" i="1" s="1"/>
  <c r="G792" i="1" s="1"/>
  <c r="G791" i="1" s="1"/>
  <c r="G790" i="1" s="1"/>
  <c r="G789" i="1" s="1"/>
  <c r="G788" i="1" s="1"/>
  <c r="G787" i="1" s="1"/>
  <c r="G786" i="1" s="1"/>
  <c r="G785" i="1" s="1"/>
  <c r="G784" i="1" s="1"/>
  <c r="G783" i="1" s="1"/>
  <c r="G782" i="1" s="1"/>
  <c r="G781" i="1" s="1"/>
  <c r="G780" i="1" s="1"/>
  <c r="G779" i="1" s="1"/>
  <c r="G778" i="1" s="1"/>
  <c r="G777" i="1" s="1"/>
  <c r="G776" i="1" s="1"/>
  <c r="G775" i="1" s="1"/>
  <c r="G774" i="1" s="1"/>
  <c r="G773" i="1" s="1"/>
  <c r="G772" i="1" s="1"/>
  <c r="G771" i="1" s="1"/>
  <c r="G770" i="1" s="1"/>
  <c r="G769" i="1" s="1"/>
  <c r="G768" i="1" s="1"/>
  <c r="G767" i="1" s="1"/>
  <c r="G766" i="1" s="1"/>
  <c r="G765" i="1" s="1"/>
  <c r="G764" i="1" s="1"/>
  <c r="G763" i="1" s="1"/>
  <c r="G762" i="1" s="1"/>
  <c r="G761" i="1" s="1"/>
  <c r="G760" i="1" s="1"/>
  <c r="G759" i="1" s="1"/>
  <c r="G758" i="1" s="1"/>
  <c r="G757" i="1" s="1"/>
  <c r="G756" i="1" s="1"/>
  <c r="G755" i="1" s="1"/>
  <c r="G754" i="1" s="1"/>
  <c r="G753" i="1" s="1"/>
  <c r="G752" i="1" s="1"/>
  <c r="G751" i="1" s="1"/>
  <c r="G750" i="1" s="1"/>
  <c r="G749" i="1" s="1"/>
  <c r="G748" i="1" s="1"/>
  <c r="G747" i="1" s="1"/>
  <c r="G746" i="1" s="1"/>
  <c r="G745" i="1" s="1"/>
  <c r="G744" i="1" s="1"/>
  <c r="G743" i="1" s="1"/>
  <c r="G742" i="1" s="1"/>
  <c r="G741" i="1" s="1"/>
  <c r="G740" i="1" s="1"/>
  <c r="G739" i="1" s="1"/>
  <c r="G738" i="1" s="1"/>
  <c r="G737" i="1" s="1"/>
  <c r="G736" i="1" s="1"/>
  <c r="G735" i="1" s="1"/>
  <c r="G734" i="1" s="1"/>
  <c r="G733" i="1" s="1"/>
  <c r="G732" i="1" s="1"/>
  <c r="G731" i="1" s="1"/>
  <c r="G730" i="1" s="1"/>
  <c r="G729" i="1" s="1"/>
  <c r="G728" i="1" s="1"/>
  <c r="G727" i="1" s="1"/>
  <c r="G726" i="1" s="1"/>
  <c r="G725" i="1" s="1"/>
  <c r="G724" i="1" s="1"/>
  <c r="G723" i="1" s="1"/>
  <c r="G722" i="1" s="1"/>
  <c r="G721" i="1" s="1"/>
  <c r="G720" i="1" s="1"/>
  <c r="G719" i="1" s="1"/>
  <c r="G718" i="1" s="1"/>
  <c r="G717" i="1" s="1"/>
  <c r="G716" i="1" s="1"/>
  <c r="G715" i="1" s="1"/>
  <c r="G714" i="1" s="1"/>
  <c r="G713" i="1" s="1"/>
  <c r="G712" i="1" s="1"/>
  <c r="G711" i="1" s="1"/>
  <c r="G710" i="1" s="1"/>
  <c r="G709" i="1" s="1"/>
  <c r="G708" i="1" s="1"/>
  <c r="G707" i="1" s="1"/>
  <c r="G706" i="1" s="1"/>
  <c r="G705" i="1" s="1"/>
  <c r="G704" i="1" s="1"/>
  <c r="G703" i="1" s="1"/>
  <c r="G702" i="1" s="1"/>
  <c r="G701" i="1" s="1"/>
  <c r="G700" i="1" s="1"/>
  <c r="G699" i="1" s="1"/>
  <c r="G698" i="1" s="1"/>
  <c r="G697" i="1" s="1"/>
  <c r="G696" i="1" s="1"/>
  <c r="G695" i="1" s="1"/>
  <c r="G694" i="1" s="1"/>
  <c r="G693" i="1" s="1"/>
  <c r="G692" i="1" s="1"/>
  <c r="G691" i="1" s="1"/>
  <c r="G690" i="1" s="1"/>
  <c r="G689" i="1" s="1"/>
  <c r="G688" i="1" s="1"/>
  <c r="G687" i="1" s="1"/>
  <c r="G686" i="1" s="1"/>
  <c r="G685" i="1" s="1"/>
  <c r="G684" i="1" s="1"/>
  <c r="G683" i="1" s="1"/>
  <c r="G682" i="1" s="1"/>
  <c r="G681" i="1" s="1"/>
  <c r="G680" i="1" s="1"/>
  <c r="G679" i="1" s="1"/>
  <c r="G678" i="1" s="1"/>
  <c r="G677" i="1" s="1"/>
  <c r="G676" i="1" s="1"/>
  <c r="G675" i="1" s="1"/>
  <c r="G674" i="1" s="1"/>
  <c r="G673" i="1" s="1"/>
  <c r="G672" i="1" s="1"/>
  <c r="G671" i="1" s="1"/>
  <c r="G670" i="1" s="1"/>
  <c r="G669" i="1" s="1"/>
  <c r="G668" i="1" s="1"/>
  <c r="G667" i="1" s="1"/>
  <c r="G666" i="1" s="1"/>
  <c r="G665" i="1" s="1"/>
  <c r="G664" i="1" s="1"/>
  <c r="G663" i="1" s="1"/>
  <c r="G662" i="1" s="1"/>
  <c r="G661" i="1" s="1"/>
  <c r="G660" i="1" s="1"/>
  <c r="G659" i="1" s="1"/>
  <c r="G658" i="1" s="1"/>
  <c r="G657" i="1" s="1"/>
  <c r="G656" i="1" s="1"/>
  <c r="G655" i="1" s="1"/>
  <c r="G654" i="1" s="1"/>
  <c r="G653" i="1" s="1"/>
  <c r="G652" i="1" s="1"/>
  <c r="G651" i="1" s="1"/>
  <c r="G650" i="1" s="1"/>
  <c r="G649" i="1" s="1"/>
  <c r="G648" i="1" s="1"/>
  <c r="G647" i="1" s="1"/>
  <c r="G646" i="1" s="1"/>
  <c r="G645" i="1" s="1"/>
  <c r="G644" i="1" s="1"/>
  <c r="G643" i="1" s="1"/>
  <c r="G642" i="1" s="1"/>
  <c r="G641" i="1" s="1"/>
  <c r="G640" i="1" s="1"/>
  <c r="G639" i="1" s="1"/>
  <c r="G638" i="1" s="1"/>
  <c r="G637" i="1" s="1"/>
  <c r="G636" i="1" s="1"/>
  <c r="G635" i="1" s="1"/>
  <c r="G634" i="1" s="1"/>
  <c r="G633" i="1" s="1"/>
  <c r="G632" i="1" s="1"/>
  <c r="G631" i="1" s="1"/>
  <c r="G630" i="1" s="1"/>
  <c r="G629" i="1" s="1"/>
  <c r="G628" i="1" s="1"/>
  <c r="G627" i="1" s="1"/>
  <c r="G626" i="1" s="1"/>
  <c r="G625" i="1" s="1"/>
  <c r="G624" i="1" s="1"/>
  <c r="G623" i="1" s="1"/>
  <c r="G622" i="1" s="1"/>
  <c r="G621" i="1" s="1"/>
  <c r="G620" i="1" s="1"/>
  <c r="G619" i="1" s="1"/>
  <c r="G618" i="1" s="1"/>
  <c r="G617" i="1" s="1"/>
  <c r="G616" i="1" s="1"/>
  <c r="G615" i="1" s="1"/>
  <c r="G614" i="1" s="1"/>
  <c r="G613" i="1" s="1"/>
  <c r="G612" i="1" s="1"/>
  <c r="G611" i="1" s="1"/>
  <c r="G610" i="1" s="1"/>
  <c r="G609" i="1" s="1"/>
  <c r="G608" i="1" s="1"/>
  <c r="G607" i="1" s="1"/>
  <c r="G606" i="1" s="1"/>
  <c r="G605" i="1" s="1"/>
  <c r="G604" i="1" s="1"/>
  <c r="G603" i="1" s="1"/>
  <c r="G602" i="1" s="1"/>
  <c r="G601" i="1" s="1"/>
  <c r="G600" i="1" s="1"/>
  <c r="G599" i="1" s="1"/>
  <c r="G598" i="1" s="1"/>
  <c r="G597" i="1" s="1"/>
  <c r="G596" i="1" s="1"/>
  <c r="G595" i="1" s="1"/>
  <c r="G594" i="1" s="1"/>
  <c r="G593" i="1" s="1"/>
  <c r="G592" i="1" s="1"/>
  <c r="G591" i="1" s="1"/>
  <c r="G590" i="1" s="1"/>
  <c r="G589" i="1" s="1"/>
  <c r="G588" i="1" s="1"/>
  <c r="G587" i="1" s="1"/>
  <c r="G586" i="1" s="1"/>
  <c r="G585" i="1" s="1"/>
  <c r="G584" i="1" s="1"/>
  <c r="G583" i="1" s="1"/>
  <c r="G582" i="1" s="1"/>
  <c r="G581" i="1" s="1"/>
  <c r="G580" i="1" s="1"/>
  <c r="G579" i="1" s="1"/>
  <c r="G578" i="1" s="1"/>
  <c r="G577" i="1" s="1"/>
  <c r="G576" i="1" s="1"/>
  <c r="G575" i="1" s="1"/>
  <c r="G574" i="1" s="1"/>
  <c r="G573" i="1" s="1"/>
  <c r="G572" i="1" s="1"/>
  <c r="G571" i="1" s="1"/>
  <c r="G570" i="1" s="1"/>
  <c r="G568" i="1" s="1"/>
  <c r="G567" i="1" s="1"/>
  <c r="G566" i="1" s="1"/>
  <c r="G565" i="1" s="1"/>
  <c r="G564" i="1" s="1"/>
  <c r="G563" i="1" s="1"/>
  <c r="G562" i="1" s="1"/>
  <c r="G561" i="1" s="1"/>
  <c r="G560" i="1" s="1"/>
  <c r="G559" i="1" s="1"/>
  <c r="G558" i="1" s="1"/>
  <c r="G557" i="1" s="1"/>
  <c r="G556" i="1" s="1"/>
  <c r="G555" i="1" s="1"/>
  <c r="G554" i="1" s="1"/>
  <c r="G553" i="1" s="1"/>
  <c r="G552" i="1" s="1"/>
  <c r="G551" i="1" s="1"/>
  <c r="G550" i="1" s="1"/>
  <c r="G549" i="1" s="1"/>
  <c r="G548" i="1" s="1"/>
  <c r="G547" i="1" s="1"/>
  <c r="G546" i="1" s="1"/>
  <c r="G545" i="1" s="1"/>
  <c r="G544" i="1" s="1"/>
  <c r="G543" i="1" s="1"/>
  <c r="G541" i="1" s="1"/>
  <c r="G540" i="1" s="1"/>
  <c r="G539" i="1" s="1"/>
  <c r="G538" i="1" s="1"/>
  <c r="G537" i="1" s="1"/>
  <c r="G535" i="1" s="1"/>
  <c r="G534" i="1" s="1"/>
  <c r="G533" i="1" s="1"/>
  <c r="G532" i="1" s="1"/>
  <c r="G531" i="1" s="1"/>
  <c r="G530" i="1" s="1"/>
  <c r="G529" i="1" s="1"/>
  <c r="G528" i="1" s="1"/>
  <c r="G527" i="1" s="1"/>
  <c r="G526" i="1" s="1"/>
  <c r="G524" i="1" s="1"/>
  <c r="G523" i="1" s="1"/>
  <c r="G522" i="1" s="1"/>
  <c r="G521" i="1" s="1"/>
  <c r="G520" i="1" s="1"/>
  <c r="G519" i="1" s="1"/>
  <c r="G518" i="1" s="1"/>
  <c r="G517" i="1" s="1"/>
  <c r="G516" i="1" s="1"/>
  <c r="G515" i="1" s="1"/>
  <c r="G514" i="1" s="1"/>
  <c r="G513" i="1" s="1"/>
  <c r="G512" i="1" s="1"/>
  <c r="G511" i="1" s="1"/>
  <c r="G510" i="1" s="1"/>
  <c r="G509" i="1" s="1"/>
  <c r="G508" i="1" s="1"/>
  <c r="G507" i="1" s="1"/>
  <c r="G506" i="1" s="1"/>
  <c r="G505" i="1" s="1"/>
  <c r="G504" i="1" s="1"/>
  <c r="G503" i="1" s="1"/>
  <c r="G502" i="1" s="1"/>
  <c r="G501" i="1" s="1"/>
  <c r="G500" i="1" s="1"/>
  <c r="G499" i="1" s="1"/>
  <c r="G498" i="1" s="1"/>
  <c r="G497" i="1" s="1"/>
  <c r="G496" i="1" s="1"/>
  <c r="G495" i="1" s="1"/>
  <c r="G494" i="1" s="1"/>
  <c r="G493" i="1" s="1"/>
  <c r="G492" i="1" s="1"/>
  <c r="G491" i="1" s="1"/>
  <c r="G490" i="1" s="1"/>
  <c r="G489" i="1" s="1"/>
  <c r="G488" i="1" s="1"/>
  <c r="G487" i="1" s="1"/>
  <c r="G486" i="1" s="1"/>
  <c r="G485" i="1" s="1"/>
  <c r="G484" i="1" s="1"/>
  <c r="G483" i="1" s="1"/>
  <c r="G482" i="1" s="1"/>
  <c r="G481" i="1" s="1"/>
  <c r="G480" i="1" s="1"/>
  <c r="G479" i="1" s="1"/>
  <c r="G478" i="1" s="1"/>
  <c r="G477" i="1" s="1"/>
  <c r="G476" i="1" s="1"/>
  <c r="G475" i="1" s="1"/>
  <c r="G474" i="1" s="1"/>
  <c r="G473" i="1" s="1"/>
  <c r="G472" i="1" s="1"/>
  <c r="G471" i="1" s="1"/>
  <c r="G470" i="1" s="1"/>
  <c r="G469" i="1" s="1"/>
  <c r="G468" i="1" s="1"/>
  <c r="G467" i="1" s="1"/>
  <c r="G466" i="1" s="1"/>
  <c r="G465" i="1" s="1"/>
  <c r="G464" i="1" s="1"/>
  <c r="G463" i="1" s="1"/>
  <c r="G462" i="1" s="1"/>
  <c r="G461" i="1" s="1"/>
  <c r="G460" i="1" s="1"/>
  <c r="G459" i="1" s="1"/>
  <c r="G458" i="1" s="1"/>
  <c r="G457" i="1" s="1"/>
  <c r="G456" i="1" s="1"/>
  <c r="G455" i="1" s="1"/>
  <c r="G454" i="1" s="1"/>
  <c r="G453" i="1" s="1"/>
  <c r="G452" i="1" s="1"/>
  <c r="G451" i="1" s="1"/>
  <c r="G450" i="1" s="1"/>
  <c r="G449" i="1" s="1"/>
  <c r="G448" i="1" s="1"/>
  <c r="G447" i="1" s="1"/>
  <c r="G446" i="1" s="1"/>
  <c r="G445" i="1" s="1"/>
  <c r="G444" i="1" s="1"/>
  <c r="G443" i="1" s="1"/>
  <c r="G442" i="1" s="1"/>
  <c r="G441" i="1" s="1"/>
  <c r="G440" i="1" s="1"/>
  <c r="G439" i="1" s="1"/>
  <c r="G438" i="1" s="1"/>
  <c r="G437" i="1" s="1"/>
  <c r="G436" i="1" s="1"/>
  <c r="G435" i="1" s="1"/>
  <c r="G434" i="1" s="1"/>
  <c r="G433" i="1" s="1"/>
  <c r="G432" i="1" s="1"/>
  <c r="G431" i="1" s="1"/>
  <c r="G430" i="1" s="1"/>
  <c r="G429" i="1" s="1"/>
  <c r="G428" i="1" s="1"/>
  <c r="G427" i="1" s="1"/>
  <c r="G426" i="1" s="1"/>
  <c r="G425" i="1" s="1"/>
  <c r="G424" i="1" s="1"/>
  <c r="G423" i="1" s="1"/>
  <c r="G422" i="1" s="1"/>
  <c r="G421" i="1" s="1"/>
  <c r="G420" i="1" s="1"/>
  <c r="G419" i="1" s="1"/>
  <c r="G418" i="1" s="1"/>
  <c r="G417" i="1" s="1"/>
  <c r="G416" i="1" s="1"/>
  <c r="G415" i="1" s="1"/>
  <c r="G414" i="1" s="1"/>
  <c r="G413" i="1" s="1"/>
  <c r="G411" i="1" s="1"/>
  <c r="G410" i="1" s="1"/>
  <c r="G409" i="1" s="1"/>
  <c r="G408" i="1" s="1"/>
  <c r="G407" i="1" s="1"/>
  <c r="G406" i="1" s="1"/>
  <c r="G405" i="1" s="1"/>
  <c r="G404" i="1" s="1"/>
  <c r="G403" i="1" s="1"/>
  <c r="G402" i="1" s="1"/>
  <c r="G401" i="1" s="1"/>
  <c r="G400" i="1" s="1"/>
  <c r="G399" i="1" s="1"/>
  <c r="G398" i="1" s="1"/>
  <c r="G397" i="1" s="1"/>
  <c r="G396" i="1" s="1"/>
  <c r="G395" i="1" s="1"/>
  <c r="G394" i="1" s="1"/>
  <c r="G393" i="1" s="1"/>
  <c r="G392" i="1" s="1"/>
  <c r="G391" i="1" s="1"/>
  <c r="G390" i="1" s="1"/>
  <c r="G389" i="1" s="1"/>
  <c r="G388" i="1" s="1"/>
  <c r="G387" i="1" s="1"/>
  <c r="G386" i="1" s="1"/>
  <c r="G385" i="1" s="1"/>
  <c r="G384" i="1" s="1"/>
  <c r="G383" i="1" s="1"/>
  <c r="G382" i="1" s="1"/>
  <c r="G381" i="1" s="1"/>
  <c r="G380" i="1" s="1"/>
  <c r="G379" i="1" s="1"/>
  <c r="G378" i="1" s="1"/>
  <c r="G377" i="1" s="1"/>
  <c r="G376" i="1" s="1"/>
  <c r="G375" i="1" s="1"/>
  <c r="G374" i="1" s="1"/>
  <c r="G373" i="1" s="1"/>
  <c r="G372" i="1" s="1"/>
  <c r="G371" i="1" s="1"/>
  <c r="G370" i="1" s="1"/>
  <c r="G369" i="1" s="1"/>
  <c r="G368" i="1" s="1"/>
  <c r="G367" i="1" s="1"/>
  <c r="G366" i="1" s="1"/>
  <c r="G365" i="1" s="1"/>
  <c r="G364" i="1" s="1"/>
  <c r="G363" i="1" s="1"/>
  <c r="G362" i="1" s="1"/>
  <c r="G361" i="1" s="1"/>
  <c r="G360" i="1" s="1"/>
  <c r="G359" i="1" s="1"/>
  <c r="G358" i="1" s="1"/>
  <c r="G357" i="1" s="1"/>
  <c r="G356" i="1" s="1"/>
  <c r="G355" i="1" s="1"/>
  <c r="G354" i="1" s="1"/>
  <c r="G353" i="1" s="1"/>
  <c r="G352" i="1" s="1"/>
  <c r="G351" i="1" s="1"/>
  <c r="G350" i="1" s="1"/>
  <c r="G349" i="1" s="1"/>
  <c r="G348" i="1" s="1"/>
  <c r="G347" i="1" s="1"/>
  <c r="G346" i="1" s="1"/>
  <c r="G345" i="1" s="1"/>
  <c r="G344" i="1" s="1"/>
  <c r="G343" i="1" s="1"/>
  <c r="G342" i="1" s="1"/>
  <c r="G341" i="1" s="1"/>
  <c r="G340" i="1" s="1"/>
  <c r="G339" i="1" s="1"/>
  <c r="G337" i="1" s="1"/>
  <c r="G336" i="1" s="1"/>
  <c r="G335" i="1" s="1"/>
  <c r="G334" i="1" s="1"/>
  <c r="G333" i="1" s="1"/>
  <c r="G331" i="1" s="1"/>
  <c r="G330" i="1" s="1"/>
  <c r="G329" i="1" s="1"/>
  <c r="G328" i="1" s="1"/>
  <c r="G327" i="1" s="1"/>
  <c r="G326" i="1" s="1"/>
  <c r="G324" i="1" s="1"/>
  <c r="G323" i="1" s="1"/>
  <c r="G322" i="1" s="1"/>
  <c r="G321" i="1" s="1"/>
  <c r="G320" i="1" s="1"/>
  <c r="G319" i="1" s="1"/>
  <c r="G318" i="1" s="1"/>
  <c r="G317" i="1" s="1"/>
  <c r="G316" i="1" s="1"/>
  <c r="G315" i="1" s="1"/>
  <c r="G314" i="1" s="1"/>
  <c r="G313" i="1" s="1"/>
  <c r="G311" i="1" s="1"/>
  <c r="G310" i="1" s="1"/>
  <c r="G309" i="1" s="1"/>
  <c r="G308" i="1" s="1"/>
  <c r="G307" i="1" s="1"/>
  <c r="G306" i="1" s="1"/>
  <c r="G305" i="1" s="1"/>
  <c r="G304" i="1" s="1"/>
  <c r="G303" i="1" s="1"/>
  <c r="G302" i="1" s="1"/>
  <c r="G301" i="1" s="1"/>
  <c r="G300" i="1" s="1"/>
  <c r="G299" i="1" s="1"/>
  <c r="G298" i="1" s="1"/>
  <c r="G297" i="1" s="1"/>
  <c r="G296" i="1" s="1"/>
  <c r="G295" i="1" s="1"/>
  <c r="G294" i="1" s="1"/>
  <c r="G293" i="1" s="1"/>
  <c r="G292" i="1" s="1"/>
  <c r="G291" i="1" s="1"/>
  <c r="G290" i="1" s="1"/>
  <c r="G289" i="1" s="1"/>
  <c r="G288" i="1" s="1"/>
  <c r="G287" i="1" s="1"/>
  <c r="G286" i="1" s="1"/>
  <c r="G285" i="1" s="1"/>
  <c r="G284" i="1" s="1"/>
  <c r="G283" i="1" s="1"/>
  <c r="G282" i="1" s="1"/>
  <c r="G281" i="1" s="1"/>
  <c r="G280" i="1" s="1"/>
  <c r="G279" i="1" s="1"/>
  <c r="G278" i="1" s="1"/>
  <c r="G277" i="1" s="1"/>
  <c r="G276" i="1" s="1"/>
  <c r="G275" i="1" s="1"/>
  <c r="G274" i="1" s="1"/>
  <c r="G272" i="1" s="1"/>
  <c r="G271" i="1" s="1"/>
  <c r="G270" i="1" s="1"/>
  <c r="G269" i="1" s="1"/>
  <c r="G268" i="1" s="1"/>
  <c r="G267" i="1" s="1"/>
  <c r="G266" i="1" s="1"/>
  <c r="G265" i="1" s="1"/>
  <c r="G264" i="1" s="1"/>
  <c r="G263" i="1" s="1"/>
  <c r="G262" i="1" s="1"/>
  <c r="G261" i="1" s="1"/>
  <c r="G260" i="1" s="1"/>
  <c r="G259" i="1" s="1"/>
  <c r="G258" i="1" s="1"/>
  <c r="G257" i="1" s="1"/>
  <c r="G256" i="1" s="1"/>
  <c r="G255" i="1" s="1"/>
  <c r="G254" i="1" s="1"/>
  <c r="G253" i="1" s="1"/>
  <c r="G252" i="1" s="1"/>
  <c r="G251" i="1" s="1"/>
  <c r="G250" i="1" s="1"/>
  <c r="G249" i="1" s="1"/>
  <c r="G248" i="1" s="1"/>
  <c r="G247" i="1" s="1"/>
  <c r="G246" i="1" s="1"/>
  <c r="G244" i="1" s="1"/>
  <c r="G243" i="1" s="1"/>
  <c r="G242" i="1" s="1"/>
  <c r="G241" i="1" s="1"/>
  <c r="G240" i="1" s="1"/>
  <c r="G239" i="1" s="1"/>
  <c r="G238" i="1" s="1"/>
  <c r="G237" i="1" s="1"/>
  <c r="G236" i="1" s="1"/>
  <c r="G235" i="1" s="1"/>
  <c r="G234" i="1" s="1"/>
  <c r="G233" i="1" s="1"/>
  <c r="G232" i="1" s="1"/>
  <c r="G231" i="1" s="1"/>
  <c r="G230" i="1" s="1"/>
  <c r="G229" i="1" s="1"/>
  <c r="G228" i="1" s="1"/>
  <c r="G226" i="1" s="1"/>
  <c r="G225" i="1" s="1"/>
  <c r="G224" i="1" s="1"/>
  <c r="G223" i="1" s="1"/>
  <c r="G222" i="1" s="1"/>
  <c r="G221" i="1" s="1"/>
  <c r="G220" i="1" s="1"/>
  <c r="G219" i="1" s="1"/>
  <c r="G218" i="1" s="1"/>
  <c r="G217" i="1" s="1"/>
  <c r="G216" i="1" s="1"/>
  <c r="G215" i="1" s="1"/>
  <c r="G214" i="1" s="1"/>
  <c r="G213" i="1" s="1"/>
  <c r="G212" i="1" s="1"/>
  <c r="G211" i="1" s="1"/>
  <c r="G210" i="1" s="1"/>
  <c r="G209" i="1" s="1"/>
  <c r="G208" i="1" s="1"/>
  <c r="G207" i="1" s="1"/>
  <c r="G206" i="1" s="1"/>
  <c r="G205" i="1" s="1"/>
  <c r="G204" i="1" s="1"/>
  <c r="G203" i="1" s="1"/>
  <c r="G202" i="1" s="1"/>
  <c r="G201" i="1" s="1"/>
  <c r="G200" i="1" s="1"/>
  <c r="G199" i="1" s="1"/>
  <c r="G198" i="1" s="1"/>
  <c r="G197" i="1" s="1"/>
  <c r="G196" i="1" s="1"/>
  <c r="G195" i="1" s="1"/>
  <c r="G194" i="1" s="1"/>
  <c r="G193" i="1" s="1"/>
  <c r="G192" i="1" s="1"/>
  <c r="G191" i="1" s="1"/>
  <c r="G190" i="1" s="1"/>
  <c r="G189" i="1" s="1"/>
  <c r="G188" i="1" s="1"/>
  <c r="G187" i="1" s="1"/>
  <c r="G186" i="1" s="1"/>
  <c r="G185" i="1" s="1"/>
  <c r="G184" i="1" s="1"/>
  <c r="G183" i="1" s="1"/>
  <c r="G182" i="1" s="1"/>
  <c r="G181" i="1" s="1"/>
  <c r="G180" i="1" s="1"/>
  <c r="G179" i="1" s="1"/>
  <c r="G178" i="1" s="1"/>
  <c r="G177" i="1" s="1"/>
  <c r="G176" i="1" s="1"/>
  <c r="G175" i="1" s="1"/>
  <c r="G174" i="1" s="1"/>
  <c r="G173" i="1" s="1"/>
  <c r="G172" i="1" s="1"/>
  <c r="G171" i="1" s="1"/>
  <c r="G170" i="1" s="1"/>
  <c r="G169" i="1" s="1"/>
  <c r="G168" i="1" s="1"/>
  <c r="G167" i="1" s="1"/>
  <c r="G166" i="1" s="1"/>
  <c r="G165" i="1" s="1"/>
  <c r="G164" i="1" s="1"/>
  <c r="G163" i="1" s="1"/>
  <c r="G162" i="1" s="1"/>
  <c r="G161" i="1" s="1"/>
  <c r="G160" i="1" s="1"/>
  <c r="G159" i="1" s="1"/>
  <c r="G158" i="1" s="1"/>
  <c r="G156" i="1" s="1"/>
  <c r="G155" i="1" s="1"/>
  <c r="G154" i="1" s="1"/>
  <c r="G153" i="1" s="1"/>
  <c r="G152" i="1" s="1"/>
  <c r="G151" i="1" s="1"/>
  <c r="G150" i="1" s="1"/>
  <c r="G149" i="1" s="1"/>
  <c r="G148" i="1" s="1"/>
  <c r="G147" i="1" s="1"/>
  <c r="G146" i="1" s="1"/>
  <c r="G145" i="1" s="1"/>
  <c r="G144" i="1" s="1"/>
  <c r="G143" i="1" s="1"/>
  <c r="G141" i="1" s="1"/>
  <c r="G140" i="1" s="1"/>
  <c r="G139" i="1" s="1"/>
  <c r="G138" i="1" s="1"/>
  <c r="G137" i="1" s="1"/>
  <c r="G136" i="1" s="1"/>
  <c r="G135" i="1" s="1"/>
  <c r="G134" i="1" s="1"/>
  <c r="G133" i="1" s="1"/>
  <c r="G132" i="1" s="1"/>
  <c r="G131" i="1" s="1"/>
  <c r="G130" i="1" s="1"/>
  <c r="G129" i="1" s="1"/>
  <c r="G128" i="1" s="1"/>
  <c r="G127" i="1" s="1"/>
  <c r="G126" i="1" s="1"/>
  <c r="G125" i="1" s="1"/>
  <c r="G124" i="1" s="1"/>
  <c r="G123" i="1" s="1"/>
  <c r="G122" i="1" s="1"/>
  <c r="G121" i="1" s="1"/>
  <c r="G120" i="1" s="1"/>
  <c r="G119" i="1" s="1"/>
  <c r="G118" i="1" s="1"/>
  <c r="G117" i="1" s="1"/>
  <c r="G116" i="1" s="1"/>
  <c r="G115" i="1" s="1"/>
  <c r="G114" i="1" s="1"/>
  <c r="G113" i="1" s="1"/>
  <c r="G112" i="1" s="1"/>
  <c r="G111" i="1" s="1"/>
  <c r="G110" i="1" s="1"/>
  <c r="G109" i="1" s="1"/>
  <c r="G108" i="1" s="1"/>
  <c r="G107" i="1" s="1"/>
  <c r="G106" i="1" s="1"/>
  <c r="G105" i="1" s="1"/>
  <c r="G104" i="1" s="1"/>
  <c r="G103" i="1" s="1"/>
  <c r="G102" i="1" s="1"/>
  <c r="G101" i="1" s="1"/>
  <c r="G100" i="1" s="1"/>
  <c r="G99" i="1" s="1"/>
  <c r="G98" i="1" s="1"/>
  <c r="G97" i="1" s="1"/>
  <c r="G96" i="1" s="1"/>
  <c r="G95" i="1" s="1"/>
  <c r="G94" i="1" s="1"/>
  <c r="G93" i="1" s="1"/>
  <c r="G92" i="1" s="1"/>
  <c r="G91" i="1" s="1"/>
  <c r="G90" i="1" s="1"/>
  <c r="G89" i="1" s="1"/>
  <c r="G88" i="1" s="1"/>
  <c r="G87" i="1" s="1"/>
  <c r="G86" i="1" s="1"/>
  <c r="G85" i="1" s="1"/>
  <c r="G84" i="1" s="1"/>
  <c r="G83" i="1" s="1"/>
  <c r="G82" i="1" s="1"/>
  <c r="G81" i="1" s="1"/>
  <c r="G80" i="1" s="1"/>
  <c r="G79" i="1" s="1"/>
  <c r="G78" i="1" s="1"/>
  <c r="G77" i="1" s="1"/>
  <c r="G76" i="1" s="1"/>
  <c r="G75" i="1" s="1"/>
  <c r="G74" i="1" s="1"/>
  <c r="G73" i="1" s="1"/>
  <c r="G72" i="1" s="1"/>
  <c r="G71" i="1" s="1"/>
  <c r="G70" i="1" s="1"/>
  <c r="G69" i="1" s="1"/>
  <c r="G68" i="1" s="1"/>
  <c r="G67" i="1" s="1"/>
  <c r="G66" i="1" s="1"/>
  <c r="G65" i="1" s="1"/>
  <c r="G64" i="1" s="1"/>
  <c r="G63" i="1" s="1"/>
  <c r="G62" i="1" s="1"/>
  <c r="G61" i="1" s="1"/>
  <c r="G60" i="1" s="1"/>
  <c r="G59" i="1" s="1"/>
  <c r="G58" i="1" s="1"/>
  <c r="G57" i="1" s="1"/>
  <c r="G56" i="1" s="1"/>
  <c r="G53" i="1" s="1"/>
  <c r="G52" i="1" s="1"/>
  <c r="G51" i="1" s="1"/>
  <c r="G50" i="1" s="1"/>
  <c r="G49" i="1" s="1"/>
  <c r="G48" i="1" s="1"/>
  <c r="G47" i="1" s="1"/>
  <c r="G46" i="1" s="1"/>
  <c r="G45" i="1" s="1"/>
  <c r="G44" i="1" s="1"/>
  <c r="G43" i="1" s="1"/>
  <c r="G42" i="1" s="1"/>
  <c r="G41" i="1" s="1"/>
  <c r="G40" i="1" s="1"/>
  <c r="G39" i="1" s="1"/>
  <c r="G38" i="1" s="1"/>
  <c r="G37" i="1" s="1"/>
  <c r="G36" i="1" s="1"/>
  <c r="G35" i="1" s="1"/>
  <c r="G34" i="1" s="1"/>
  <c r="G33" i="1" s="1"/>
  <c r="G32" i="1" s="1"/>
  <c r="G31" i="1" s="1"/>
  <c r="G29" i="1" s="1"/>
  <c r="G28" i="1" s="1"/>
  <c r="G27" i="1" s="1"/>
  <c r="G26" i="1" s="1"/>
  <c r="G25" i="1" s="1"/>
  <c r="G24" i="1" s="1"/>
  <c r="G23" i="1" s="1"/>
  <c r="G22" i="1" s="1"/>
  <c r="G21" i="1" s="1"/>
  <c r="G20" i="1" s="1"/>
  <c r="G19" i="1" s="1"/>
  <c r="G18" i="1" s="1"/>
  <c r="G17" i="1" s="1"/>
  <c r="G16" i="1" s="1"/>
  <c r="G15" i="1" s="1"/>
  <c r="G14" i="1" s="1"/>
  <c r="G13" i="1" s="1"/>
  <c r="G12" i="1" s="1"/>
  <c r="G11" i="1" s="1"/>
  <c r="G10" i="1" s="1"/>
  <c r="G9" i="1" s="1"/>
  <c r="G8" i="1" s="1"/>
  <c r="G7" i="1" s="1"/>
  <c r="G6" i="1" s="1"/>
  <c r="G5" i="1" s="1"/>
  <c r="G4" i="1" s="1"/>
  <c r="G3" i="1" s="1"/>
  <c r="G2" i="1" s="1"/>
  <c r="B3315" i="1"/>
  <c r="S2982" i="1" l="1"/>
  <c r="S2981" i="1" s="1"/>
  <c r="S2980" i="1" s="1"/>
  <c r="S2979" i="1" s="1"/>
  <c r="S2978" i="1" s="1"/>
  <c r="S2977" i="1" s="1"/>
  <c r="S2976" i="1" s="1"/>
  <c r="S2975" i="1" s="1"/>
  <c r="S2974" i="1" s="1"/>
  <c r="S2973" i="1" s="1"/>
  <c r="S2972" i="1" s="1"/>
  <c r="S2971" i="1" s="1"/>
  <c r="S2970" i="1" s="1"/>
  <c r="S2969" i="1" s="1"/>
  <c r="S2968" i="1" s="1"/>
  <c r="S2967" i="1" s="1"/>
  <c r="S2966" i="1" s="1"/>
  <c r="S2965" i="1" s="1"/>
  <c r="S2964" i="1" s="1"/>
  <c r="S2963" i="1" s="1"/>
  <c r="S2962" i="1" s="1"/>
  <c r="S2961" i="1" s="1"/>
  <c r="S2960" i="1" s="1"/>
  <c r="S2959" i="1" s="1"/>
  <c r="S2958" i="1" s="1"/>
  <c r="S2957" i="1" s="1"/>
  <c r="S2956" i="1" s="1"/>
  <c r="S2955" i="1" s="1"/>
  <c r="S2954" i="1" s="1"/>
  <c r="S2953" i="1" s="1"/>
  <c r="S2952" i="1" s="1"/>
  <c r="S2951" i="1" s="1"/>
  <c r="S2950" i="1" s="1"/>
  <c r="S2949" i="1" s="1"/>
  <c r="S2948" i="1" s="1"/>
  <c r="S2947" i="1" s="1"/>
  <c r="S2946" i="1" s="1"/>
  <c r="S2945" i="1" s="1"/>
  <c r="S2944" i="1" s="1"/>
  <c r="S2943" i="1" s="1"/>
  <c r="S2942" i="1" s="1"/>
  <c r="S2941" i="1" s="1"/>
  <c r="S2940" i="1" s="1"/>
  <c r="S2939" i="1" s="1"/>
  <c r="S2938" i="1" s="1"/>
  <c r="S2937" i="1" s="1"/>
  <c r="S2936" i="1" s="1"/>
  <c r="S2935" i="1" s="1"/>
  <c r="S2934" i="1" s="1"/>
  <c r="S2933" i="1" s="1"/>
  <c r="S2932" i="1" s="1"/>
  <c r="S2931" i="1" s="1"/>
  <c r="S2930" i="1" s="1"/>
  <c r="S2929" i="1" s="1"/>
  <c r="S2928" i="1" s="1"/>
  <c r="S2927" i="1" s="1"/>
  <c r="S2926" i="1" s="1"/>
  <c r="S2925" i="1" s="1"/>
  <c r="S2924" i="1" s="1"/>
  <c r="S2923" i="1" s="1"/>
  <c r="S2922" i="1" s="1"/>
  <c r="S2921" i="1" s="1"/>
  <c r="S2920" i="1" s="1"/>
  <c r="S2919" i="1" s="1"/>
  <c r="S2918" i="1" s="1"/>
  <c r="S2917" i="1" s="1"/>
  <c r="S2916" i="1" s="1"/>
  <c r="S2915" i="1" s="1"/>
  <c r="S2914" i="1" s="1"/>
  <c r="S2913" i="1" s="1"/>
  <c r="S2912" i="1" s="1"/>
  <c r="S2911" i="1" s="1"/>
  <c r="S2910" i="1" s="1"/>
  <c r="S2909" i="1" s="1"/>
  <c r="S2908" i="1" s="1"/>
  <c r="S2907" i="1" s="1"/>
  <c r="S2906" i="1" s="1"/>
  <c r="S2905" i="1" s="1"/>
  <c r="S2904" i="1" s="1"/>
  <c r="S2903" i="1" s="1"/>
  <c r="S2902" i="1" s="1"/>
  <c r="S2901" i="1" s="1"/>
  <c r="S2900" i="1" s="1"/>
  <c r="S2899" i="1" s="1"/>
  <c r="S2898" i="1" s="1"/>
  <c r="S2897" i="1" s="1"/>
  <c r="S2896" i="1" s="1"/>
  <c r="S2895" i="1" s="1"/>
  <c r="S2894" i="1" s="1"/>
  <c r="S2893" i="1" s="1"/>
  <c r="S2892" i="1" s="1"/>
  <c r="S2891" i="1" s="1"/>
  <c r="S2890" i="1" s="1"/>
  <c r="S2889" i="1" s="1"/>
  <c r="S2888" i="1" s="1"/>
  <c r="S2887" i="1" s="1"/>
  <c r="S2886" i="1" s="1"/>
  <c r="S2885" i="1" s="1"/>
  <c r="S2884" i="1" s="1"/>
  <c r="S2883" i="1" s="1"/>
  <c r="S2882" i="1" s="1"/>
  <c r="S2881" i="1" s="1"/>
  <c r="S2880" i="1" s="1"/>
  <c r="S2879" i="1" s="1"/>
  <c r="S2878" i="1" s="1"/>
  <c r="S2877" i="1" s="1"/>
  <c r="S2876" i="1" s="1"/>
  <c r="S2875" i="1" s="1"/>
  <c r="S2874" i="1" s="1"/>
  <c r="S2873" i="1" s="1"/>
  <c r="S2872" i="1" s="1"/>
  <c r="S2871" i="1" s="1"/>
  <c r="S2870" i="1" s="1"/>
  <c r="S2869" i="1" s="1"/>
  <c r="S2868" i="1" s="1"/>
  <c r="S2867" i="1" s="1"/>
  <c r="S2866" i="1" s="1"/>
  <c r="S2865" i="1" s="1"/>
  <c r="S2864" i="1" s="1"/>
  <c r="S2863" i="1" s="1"/>
  <c r="S2862" i="1" s="1"/>
  <c r="S2861" i="1" s="1"/>
  <c r="S2860" i="1" s="1"/>
  <c r="S2859" i="1" s="1"/>
  <c r="S2858" i="1" s="1"/>
  <c r="S2857" i="1" s="1"/>
  <c r="S2856" i="1" s="1"/>
  <c r="S2855" i="1" s="1"/>
  <c r="S2854" i="1" s="1"/>
  <c r="S2853" i="1" s="1"/>
  <c r="S2852" i="1" s="1"/>
  <c r="S2851" i="1" s="1"/>
  <c r="S2850" i="1" s="1"/>
  <c r="S2849" i="1" s="1"/>
  <c r="S2848" i="1" s="1"/>
  <c r="S2847" i="1" s="1"/>
  <c r="S2846" i="1" s="1"/>
  <c r="S2845" i="1" s="1"/>
  <c r="S2844" i="1" s="1"/>
  <c r="S2843" i="1" s="1"/>
  <c r="S2842" i="1" s="1"/>
  <c r="S2841" i="1" s="1"/>
  <c r="S2840" i="1" s="1"/>
  <c r="S2839" i="1" s="1"/>
  <c r="S2838" i="1" s="1"/>
  <c r="S2837" i="1" s="1"/>
  <c r="S2836" i="1" s="1"/>
  <c r="S2835" i="1" s="1"/>
  <c r="S2834" i="1" s="1"/>
  <c r="S2833" i="1" s="1"/>
  <c r="S2832" i="1" s="1"/>
  <c r="S2831" i="1" s="1"/>
  <c r="S2830" i="1" s="1"/>
  <c r="S2829" i="1" s="1"/>
  <c r="S2828" i="1" s="1"/>
  <c r="S2827" i="1" s="1"/>
  <c r="S2826" i="1" s="1"/>
  <c r="S2825" i="1" s="1"/>
  <c r="S2824" i="1" s="1"/>
  <c r="S2823" i="1" s="1"/>
  <c r="S2822" i="1" s="1"/>
  <c r="S2821" i="1" s="1"/>
  <c r="S2820" i="1" s="1"/>
  <c r="S2819" i="1" s="1"/>
  <c r="S2818" i="1" s="1"/>
  <c r="S2817" i="1" s="1"/>
  <c r="S2816" i="1" s="1"/>
  <c r="S2815" i="1" s="1"/>
  <c r="S2814" i="1" s="1"/>
  <c r="S2813" i="1" s="1"/>
  <c r="S2812" i="1" s="1"/>
  <c r="S2811" i="1" s="1"/>
  <c r="S2810" i="1" s="1"/>
  <c r="S2809" i="1" s="1"/>
  <c r="S2808" i="1" s="1"/>
  <c r="S2807" i="1" s="1"/>
  <c r="S2806" i="1" s="1"/>
  <c r="S2805" i="1" s="1"/>
  <c r="S2804" i="1" s="1"/>
  <c r="S2803" i="1" s="1"/>
  <c r="S2802" i="1" s="1"/>
  <c r="S2801" i="1" s="1"/>
  <c r="S2800" i="1" s="1"/>
  <c r="S2799" i="1" s="1"/>
  <c r="S2798" i="1" s="1"/>
  <c r="S2797" i="1" s="1"/>
  <c r="S2796" i="1" s="1"/>
  <c r="S2795" i="1" s="1"/>
  <c r="S2794" i="1" s="1"/>
  <c r="S2793" i="1" s="1"/>
  <c r="S2792" i="1" s="1"/>
  <c r="S2791" i="1" s="1"/>
  <c r="S2790" i="1" s="1"/>
  <c r="S2789" i="1" s="1"/>
  <c r="S2788" i="1" s="1"/>
  <c r="S2787" i="1" s="1"/>
  <c r="S2786" i="1" s="1"/>
  <c r="S2785" i="1" s="1"/>
  <c r="S2784" i="1" s="1"/>
  <c r="S2783" i="1" s="1"/>
  <c r="S2782" i="1" s="1"/>
  <c r="S2781" i="1" s="1"/>
  <c r="S2780" i="1" s="1"/>
  <c r="S2779" i="1" s="1"/>
  <c r="S2778" i="1" s="1"/>
  <c r="S2777" i="1" s="1"/>
  <c r="S2776" i="1" s="1"/>
  <c r="S2775" i="1" s="1"/>
  <c r="S2774" i="1" s="1"/>
  <c r="S2773" i="1" s="1"/>
  <c r="S2772" i="1" s="1"/>
  <c r="S2771" i="1" s="1"/>
  <c r="S2770" i="1" s="1"/>
  <c r="S2769" i="1" s="1"/>
  <c r="S2768" i="1" s="1"/>
  <c r="S2767" i="1" s="1"/>
  <c r="S2766" i="1" s="1"/>
  <c r="S2765" i="1" s="1"/>
  <c r="S2764" i="1" s="1"/>
  <c r="S2763" i="1" s="1"/>
  <c r="S2762" i="1" s="1"/>
  <c r="S2761" i="1" s="1"/>
  <c r="S2760" i="1" s="1"/>
  <c r="S2759" i="1" s="1"/>
  <c r="S2758" i="1" s="1"/>
  <c r="S2757" i="1" s="1"/>
  <c r="S2756" i="1" s="1"/>
  <c r="S2755" i="1" s="1"/>
  <c r="S2754" i="1" s="1"/>
  <c r="S2753" i="1" s="1"/>
  <c r="S2752" i="1" s="1"/>
  <c r="S2751" i="1" s="1"/>
  <c r="S2750" i="1" s="1"/>
  <c r="S2749" i="1" s="1"/>
  <c r="S2748" i="1" s="1"/>
  <c r="S2747" i="1" s="1"/>
  <c r="S2746" i="1" s="1"/>
  <c r="S2745" i="1" s="1"/>
  <c r="S2744" i="1" s="1"/>
  <c r="S2743" i="1" s="1"/>
  <c r="S2742" i="1" s="1"/>
  <c r="S2741" i="1" s="1"/>
  <c r="S2740" i="1" s="1"/>
  <c r="S2739" i="1" s="1"/>
  <c r="S2738" i="1" s="1"/>
  <c r="S2737" i="1" s="1"/>
  <c r="S2736" i="1" s="1"/>
  <c r="S2735" i="1" s="1"/>
  <c r="S2734" i="1" s="1"/>
  <c r="S2733" i="1" s="1"/>
  <c r="S2732" i="1" s="1"/>
  <c r="S2731" i="1" s="1"/>
  <c r="S2730" i="1" s="1"/>
  <c r="S2729" i="1" s="1"/>
  <c r="S2728" i="1" s="1"/>
  <c r="S2727" i="1" s="1"/>
  <c r="S2726" i="1" s="1"/>
  <c r="S2725" i="1" s="1"/>
  <c r="S2724" i="1" s="1"/>
  <c r="S2723" i="1" s="1"/>
  <c r="S2722" i="1" s="1"/>
  <c r="S2721" i="1" s="1"/>
  <c r="S2720" i="1" s="1"/>
  <c r="S2719" i="1" s="1"/>
  <c r="S2718" i="1" s="1"/>
  <c r="S2717" i="1" s="1"/>
  <c r="S2716" i="1" s="1"/>
  <c r="S2715" i="1" s="1"/>
  <c r="S2714" i="1" s="1"/>
  <c r="S2713" i="1" s="1"/>
  <c r="S2712" i="1" s="1"/>
  <c r="S2711" i="1" s="1"/>
  <c r="S2710" i="1" s="1"/>
  <c r="S2709" i="1" s="1"/>
  <c r="S2708" i="1" s="1"/>
  <c r="S2707" i="1" s="1"/>
  <c r="S2706" i="1" s="1"/>
  <c r="S2705" i="1" s="1"/>
  <c r="S2704" i="1" s="1"/>
  <c r="S2703" i="1" s="1"/>
  <c r="S2702" i="1" s="1"/>
  <c r="S2701" i="1" s="1"/>
  <c r="S2700" i="1" s="1"/>
  <c r="S2699" i="1" s="1"/>
  <c r="S2698" i="1" s="1"/>
  <c r="S2697" i="1" s="1"/>
  <c r="S2696" i="1" s="1"/>
  <c r="S2695" i="1" s="1"/>
  <c r="S2694" i="1" s="1"/>
  <c r="S2693" i="1" s="1"/>
  <c r="S2692" i="1" s="1"/>
  <c r="S2691" i="1" s="1"/>
  <c r="S2690" i="1" s="1"/>
  <c r="S2689" i="1" s="1"/>
  <c r="S2688" i="1" s="1"/>
  <c r="S2687" i="1" s="1"/>
  <c r="S2686" i="1" s="1"/>
  <c r="S2685" i="1" s="1"/>
  <c r="S2684" i="1" s="1"/>
  <c r="S2683" i="1" s="1"/>
  <c r="S2682" i="1" s="1"/>
  <c r="S2681" i="1" s="1"/>
  <c r="S2680" i="1" s="1"/>
  <c r="S2679" i="1" s="1"/>
  <c r="S2678" i="1" s="1"/>
  <c r="S2677" i="1" s="1"/>
  <c r="S2676" i="1" s="1"/>
  <c r="S2675" i="1" s="1"/>
  <c r="S2674" i="1" s="1"/>
  <c r="S2673" i="1" s="1"/>
  <c r="S2672" i="1" s="1"/>
  <c r="S2671" i="1" s="1"/>
  <c r="S2670" i="1" s="1"/>
  <c r="S2669" i="1" s="1"/>
  <c r="S2668" i="1" s="1"/>
  <c r="S2667" i="1" s="1"/>
  <c r="S2666" i="1" s="1"/>
  <c r="S2665" i="1" s="1"/>
  <c r="S2664" i="1" s="1"/>
  <c r="S2663" i="1" s="1"/>
  <c r="S2662" i="1" s="1"/>
  <c r="S2661" i="1" s="1"/>
  <c r="S2660" i="1" s="1"/>
  <c r="S2659" i="1" s="1"/>
  <c r="S2658" i="1" s="1"/>
  <c r="S2657" i="1" s="1"/>
  <c r="S2656" i="1" s="1"/>
  <c r="S2655" i="1" s="1"/>
  <c r="S2654" i="1" s="1"/>
  <c r="S2653" i="1" s="1"/>
  <c r="S2652" i="1" s="1"/>
  <c r="S2651" i="1" s="1"/>
  <c r="S2650" i="1" s="1"/>
  <c r="S2649" i="1" s="1"/>
  <c r="S2648" i="1" s="1"/>
  <c r="S2647" i="1" s="1"/>
  <c r="S2646" i="1" s="1"/>
  <c r="S2645" i="1" s="1"/>
  <c r="S2644" i="1" s="1"/>
  <c r="S2643" i="1" s="1"/>
  <c r="S2642" i="1" s="1"/>
  <c r="S2641" i="1" s="1"/>
  <c r="S2640" i="1" s="1"/>
  <c r="S2639" i="1" s="1"/>
  <c r="S2638" i="1" s="1"/>
  <c r="S2637" i="1" s="1"/>
  <c r="S2636" i="1" s="1"/>
  <c r="S2635" i="1" s="1"/>
  <c r="S2634" i="1" s="1"/>
  <c r="S2633" i="1" s="1"/>
  <c r="S2632" i="1" s="1"/>
  <c r="S2631" i="1" s="1"/>
  <c r="S2630" i="1" s="1"/>
  <c r="S2629" i="1" s="1"/>
  <c r="S2628" i="1" s="1"/>
  <c r="S2627" i="1" s="1"/>
  <c r="S2626" i="1" s="1"/>
  <c r="S2625" i="1" s="1"/>
  <c r="S2624" i="1" s="1"/>
  <c r="S2623" i="1" s="1"/>
  <c r="S2622" i="1" s="1"/>
  <c r="S2621" i="1" s="1"/>
  <c r="S2620" i="1" s="1"/>
  <c r="S2619" i="1" s="1"/>
  <c r="S2618" i="1" s="1"/>
  <c r="S2617" i="1" s="1"/>
  <c r="S2616" i="1" s="1"/>
  <c r="S2615" i="1" s="1"/>
  <c r="S2614" i="1" s="1"/>
  <c r="S2613" i="1" s="1"/>
  <c r="S2612" i="1" s="1"/>
  <c r="S2611" i="1" s="1"/>
  <c r="S2610" i="1" s="1"/>
  <c r="S2609" i="1" s="1"/>
  <c r="S2608" i="1" s="1"/>
  <c r="S2607" i="1" s="1"/>
  <c r="S2606" i="1" s="1"/>
  <c r="S2605" i="1" s="1"/>
  <c r="S2604" i="1" s="1"/>
  <c r="S2603" i="1" s="1"/>
  <c r="S2602" i="1" s="1"/>
  <c r="S2601" i="1" s="1"/>
  <c r="S2600" i="1" s="1"/>
  <c r="S2599" i="1" s="1"/>
  <c r="S2598" i="1" s="1"/>
  <c r="S2597" i="1" s="1"/>
  <c r="S2596" i="1" s="1"/>
  <c r="S2595" i="1" s="1"/>
  <c r="S2594" i="1" s="1"/>
  <c r="S2593" i="1" s="1"/>
  <c r="S2592" i="1" s="1"/>
  <c r="S2591" i="1" s="1"/>
  <c r="S2590" i="1" s="1"/>
  <c r="S2589" i="1" s="1"/>
  <c r="S2588" i="1" s="1"/>
  <c r="S2587" i="1" s="1"/>
  <c r="S2586" i="1" s="1"/>
  <c r="S2585" i="1" s="1"/>
  <c r="S2584" i="1" s="1"/>
  <c r="S2583" i="1" s="1"/>
  <c r="S2582" i="1" s="1"/>
  <c r="S2581" i="1" s="1"/>
  <c r="S2580" i="1" s="1"/>
  <c r="S2579" i="1" s="1"/>
  <c r="S2578" i="1" s="1"/>
  <c r="S2577" i="1" s="1"/>
  <c r="S2576" i="1" s="1"/>
  <c r="S2575" i="1" s="1"/>
  <c r="S2574" i="1" s="1"/>
  <c r="S2573" i="1" s="1"/>
  <c r="S2572" i="1" s="1"/>
  <c r="S2571" i="1" s="1"/>
  <c r="S2570" i="1" s="1"/>
  <c r="S2569" i="1" s="1"/>
  <c r="S2568" i="1" s="1"/>
  <c r="S2567" i="1" s="1"/>
  <c r="S2566" i="1" s="1"/>
  <c r="S2565" i="1" s="1"/>
  <c r="S2564" i="1" s="1"/>
  <c r="S2563" i="1" s="1"/>
  <c r="S2562" i="1" s="1"/>
  <c r="S2561" i="1" s="1"/>
  <c r="S2560" i="1" s="1"/>
  <c r="S2559" i="1" s="1"/>
  <c r="S2558" i="1" s="1"/>
  <c r="S2557" i="1" s="1"/>
  <c r="S2556" i="1" s="1"/>
  <c r="S2555" i="1" s="1"/>
  <c r="S2554" i="1" s="1"/>
  <c r="S2553" i="1" s="1"/>
  <c r="S2552" i="1" s="1"/>
  <c r="S2551" i="1" s="1"/>
  <c r="S2550" i="1" s="1"/>
  <c r="S2549" i="1" s="1"/>
  <c r="S2548" i="1" s="1"/>
  <c r="S2547" i="1" s="1"/>
  <c r="S2546" i="1" s="1"/>
  <c r="S2545" i="1" s="1"/>
  <c r="S2544" i="1" s="1"/>
  <c r="S2543" i="1" s="1"/>
  <c r="S2542" i="1" s="1"/>
  <c r="S2541" i="1" s="1"/>
  <c r="S2540" i="1" s="1"/>
  <c r="S2539" i="1" s="1"/>
  <c r="S2538" i="1" s="1"/>
  <c r="S2537" i="1" s="1"/>
  <c r="S2536" i="1" s="1"/>
  <c r="S2535" i="1" s="1"/>
  <c r="S2534" i="1" s="1"/>
  <c r="S2533" i="1" s="1"/>
  <c r="S2532" i="1" s="1"/>
  <c r="S2531" i="1" s="1"/>
  <c r="S2530" i="1" s="1"/>
  <c r="S2529" i="1" s="1"/>
  <c r="S2528" i="1" s="1"/>
  <c r="S2527" i="1" s="1"/>
  <c r="S2526" i="1" s="1"/>
  <c r="S2525" i="1" s="1"/>
  <c r="S2524" i="1" s="1"/>
  <c r="S2523" i="1" s="1"/>
  <c r="S2522" i="1" s="1"/>
  <c r="S2521" i="1" s="1"/>
  <c r="S2520" i="1" s="1"/>
  <c r="S2519" i="1" s="1"/>
  <c r="S2518" i="1" s="1"/>
  <c r="S2517" i="1" s="1"/>
  <c r="S2516" i="1" s="1"/>
  <c r="S2515" i="1" s="1"/>
  <c r="S2514" i="1" s="1"/>
  <c r="S2513" i="1" s="1"/>
  <c r="S2512" i="1" s="1"/>
  <c r="S2511" i="1" s="1"/>
  <c r="S2510" i="1" s="1"/>
  <c r="S2509" i="1" s="1"/>
  <c r="S2508" i="1" s="1"/>
  <c r="S2507" i="1" s="1"/>
  <c r="S2506" i="1" s="1"/>
  <c r="S2505" i="1" s="1"/>
  <c r="S2504" i="1" s="1"/>
  <c r="S2503" i="1" s="1"/>
  <c r="S2502" i="1" s="1"/>
  <c r="S2501" i="1" s="1"/>
  <c r="S2500" i="1" s="1"/>
  <c r="S2499" i="1" s="1"/>
  <c r="S2498" i="1" s="1"/>
  <c r="S2497" i="1" s="1"/>
  <c r="S2496" i="1" s="1"/>
  <c r="S2495" i="1" s="1"/>
  <c r="S2494" i="1" s="1"/>
  <c r="S2493" i="1" s="1"/>
  <c r="S2492" i="1" s="1"/>
  <c r="S2491" i="1" s="1"/>
  <c r="S2490" i="1" s="1"/>
  <c r="S2489" i="1" s="1"/>
  <c r="S2488" i="1" s="1"/>
  <c r="S2487" i="1" s="1"/>
  <c r="S2486" i="1" s="1"/>
  <c r="S2485" i="1" s="1"/>
  <c r="S2484" i="1" s="1"/>
  <c r="S2483" i="1" s="1"/>
  <c r="S2482" i="1" s="1"/>
  <c r="S2481" i="1" s="1"/>
  <c r="S2480" i="1" s="1"/>
  <c r="S2479" i="1" s="1"/>
  <c r="S2478" i="1" s="1"/>
  <c r="S2477" i="1" s="1"/>
  <c r="S2476" i="1" s="1"/>
  <c r="S2475" i="1" s="1"/>
  <c r="S2474" i="1" s="1"/>
  <c r="S2473" i="1" s="1"/>
  <c r="S2472" i="1" s="1"/>
  <c r="S2471" i="1" s="1"/>
  <c r="S2470" i="1" s="1"/>
  <c r="S2469" i="1" s="1"/>
  <c r="S2468" i="1" s="1"/>
  <c r="S2467" i="1" s="1"/>
  <c r="S2466" i="1" s="1"/>
  <c r="S2465" i="1" s="1"/>
  <c r="S2464" i="1" s="1"/>
  <c r="S2463" i="1" s="1"/>
  <c r="S2462" i="1" s="1"/>
  <c r="S2461" i="1" s="1"/>
  <c r="S2460" i="1" s="1"/>
  <c r="S2459" i="1" s="1"/>
  <c r="S2458" i="1" s="1"/>
  <c r="S2457" i="1" s="1"/>
  <c r="S2456" i="1" s="1"/>
  <c r="S2455" i="1" s="1"/>
  <c r="S2454" i="1" s="1"/>
  <c r="S2453" i="1" s="1"/>
  <c r="S2452" i="1" s="1"/>
  <c r="S2451" i="1" s="1"/>
  <c r="S2450" i="1" s="1"/>
  <c r="S2449" i="1" s="1"/>
  <c r="S2448" i="1" s="1"/>
  <c r="S2447" i="1" s="1"/>
  <c r="S2446" i="1" s="1"/>
  <c r="S2445" i="1" s="1"/>
  <c r="S2444" i="1" s="1"/>
  <c r="S2443" i="1" s="1"/>
  <c r="S2442" i="1" s="1"/>
  <c r="S2441" i="1" s="1"/>
  <c r="S2440" i="1" s="1"/>
  <c r="S2439" i="1" s="1"/>
  <c r="S2438" i="1" s="1"/>
  <c r="S2437" i="1" s="1"/>
  <c r="S2436" i="1" s="1"/>
  <c r="S2435" i="1" s="1"/>
  <c r="S2434" i="1" s="1"/>
  <c r="S2433" i="1" s="1"/>
  <c r="S2432" i="1" s="1"/>
  <c r="S2431" i="1" s="1"/>
  <c r="S2430" i="1" s="1"/>
  <c r="S2429" i="1" s="1"/>
  <c r="S2428" i="1" s="1"/>
  <c r="S2427" i="1" s="1"/>
  <c r="S2426" i="1" s="1"/>
  <c r="S2425" i="1" s="1"/>
  <c r="S2424" i="1" s="1"/>
  <c r="S2423" i="1" s="1"/>
  <c r="S2422" i="1" s="1"/>
  <c r="S2421" i="1" s="1"/>
  <c r="S2420" i="1" s="1"/>
  <c r="S2419" i="1" s="1"/>
  <c r="S2418" i="1" s="1"/>
  <c r="S2417" i="1" s="1"/>
  <c r="S2416" i="1" s="1"/>
  <c r="S2415" i="1" s="1"/>
  <c r="S2414" i="1" s="1"/>
  <c r="S2413" i="1" s="1"/>
  <c r="S2412" i="1" s="1"/>
  <c r="S2411" i="1" s="1"/>
  <c r="S2410" i="1" s="1"/>
  <c r="S2409" i="1" s="1"/>
  <c r="S2408" i="1" s="1"/>
  <c r="S2407" i="1" s="1"/>
  <c r="S2406" i="1" s="1"/>
  <c r="S2405" i="1" s="1"/>
  <c r="S2404" i="1" s="1"/>
  <c r="S2403" i="1" s="1"/>
  <c r="S2402" i="1" s="1"/>
  <c r="S2401" i="1" s="1"/>
  <c r="S2400" i="1" s="1"/>
  <c r="S2399" i="1" s="1"/>
  <c r="S2398" i="1" s="1"/>
  <c r="S2397" i="1" s="1"/>
  <c r="S2396" i="1" s="1"/>
  <c r="S2395" i="1" s="1"/>
  <c r="S2394" i="1" s="1"/>
  <c r="S2393" i="1" s="1"/>
  <c r="S2392" i="1" s="1"/>
  <c r="S2391" i="1" s="1"/>
  <c r="S2390" i="1" s="1"/>
  <c r="S2389" i="1" s="1"/>
  <c r="S2388" i="1" s="1"/>
  <c r="S2387" i="1" s="1"/>
  <c r="S2386" i="1" s="1"/>
  <c r="S2385" i="1" s="1"/>
  <c r="S2384" i="1" s="1"/>
  <c r="S2383" i="1" s="1"/>
  <c r="S2382" i="1" s="1"/>
  <c r="S2381" i="1" s="1"/>
  <c r="S2380" i="1" s="1"/>
  <c r="S2379" i="1" s="1"/>
  <c r="S2378" i="1" s="1"/>
  <c r="S2377" i="1" s="1"/>
  <c r="S2376" i="1" s="1"/>
  <c r="S2375" i="1" s="1"/>
  <c r="S2374" i="1" s="1"/>
  <c r="S2373" i="1" s="1"/>
  <c r="S2372" i="1" s="1"/>
  <c r="S2371" i="1" s="1"/>
  <c r="S2370" i="1" s="1"/>
  <c r="S2369" i="1" s="1"/>
  <c r="S2368" i="1" s="1"/>
  <c r="S2367" i="1" s="1"/>
  <c r="S2366" i="1" s="1"/>
  <c r="S2365" i="1" s="1"/>
  <c r="S2364" i="1" s="1"/>
  <c r="S2363" i="1" s="1"/>
  <c r="S2362" i="1" s="1"/>
  <c r="S2361" i="1" s="1"/>
  <c r="S2360" i="1" s="1"/>
  <c r="S2359" i="1" s="1"/>
  <c r="S2358" i="1" s="1"/>
  <c r="S2357" i="1" s="1"/>
  <c r="S2356" i="1" s="1"/>
  <c r="S2355" i="1" s="1"/>
  <c r="S2354" i="1" s="1"/>
  <c r="S2353" i="1" s="1"/>
  <c r="S2352" i="1" s="1"/>
  <c r="S2351" i="1" s="1"/>
  <c r="S2350" i="1" s="1"/>
  <c r="S2349" i="1" s="1"/>
  <c r="S2348" i="1" s="1"/>
  <c r="S2347" i="1" s="1"/>
  <c r="S2346" i="1" s="1"/>
  <c r="S2345" i="1" s="1"/>
  <c r="S2344" i="1" s="1"/>
  <c r="S2343" i="1" s="1"/>
  <c r="S2342" i="1" s="1"/>
  <c r="S2341" i="1" s="1"/>
  <c r="S2340" i="1" s="1"/>
  <c r="S2339" i="1" s="1"/>
  <c r="S2338" i="1" s="1"/>
  <c r="S2337" i="1" s="1"/>
  <c r="S2336" i="1" s="1"/>
  <c r="S2335" i="1" s="1"/>
  <c r="S2334" i="1" s="1"/>
  <c r="S2333" i="1" s="1"/>
  <c r="S2332" i="1" s="1"/>
  <c r="S2331" i="1" s="1"/>
  <c r="S2330" i="1" s="1"/>
  <c r="S2329" i="1" s="1"/>
  <c r="S2328" i="1" s="1"/>
  <c r="S2327" i="1" s="1"/>
  <c r="S2326" i="1" s="1"/>
  <c r="S2325" i="1" s="1"/>
  <c r="S2324" i="1" s="1"/>
  <c r="S2323" i="1" s="1"/>
  <c r="S2322" i="1" s="1"/>
  <c r="S2321" i="1" s="1"/>
  <c r="S2320" i="1" s="1"/>
  <c r="S2319" i="1" s="1"/>
  <c r="S2318" i="1" s="1"/>
  <c r="S2317" i="1" s="1"/>
  <c r="S2316" i="1" s="1"/>
  <c r="S2315" i="1" s="1"/>
  <c r="S2314" i="1" s="1"/>
  <c r="S2313" i="1" s="1"/>
  <c r="S2312" i="1" s="1"/>
  <c r="S2311" i="1" s="1"/>
  <c r="S2310" i="1" s="1"/>
  <c r="S2309" i="1" s="1"/>
  <c r="S2308" i="1" s="1"/>
  <c r="S2307" i="1" s="1"/>
  <c r="S2306" i="1" s="1"/>
  <c r="S2305" i="1" s="1"/>
  <c r="S2304" i="1" s="1"/>
  <c r="S2303" i="1" s="1"/>
  <c r="S2302" i="1" s="1"/>
  <c r="S2301" i="1" s="1"/>
  <c r="S2300" i="1" s="1"/>
  <c r="S2299" i="1" s="1"/>
  <c r="S2298" i="1" s="1"/>
  <c r="S2297" i="1" s="1"/>
  <c r="S2296" i="1" s="1"/>
  <c r="S2295" i="1" s="1"/>
  <c r="S2294" i="1" s="1"/>
  <c r="S2293" i="1" s="1"/>
  <c r="S2292" i="1" s="1"/>
  <c r="S2291" i="1" s="1"/>
  <c r="S2290" i="1" s="1"/>
  <c r="S2289" i="1" s="1"/>
  <c r="S2288" i="1" s="1"/>
  <c r="S2287" i="1" s="1"/>
  <c r="S2286" i="1" s="1"/>
  <c r="S2285" i="1" s="1"/>
  <c r="S2284" i="1" s="1"/>
  <c r="S2283" i="1" s="1"/>
  <c r="S2282" i="1" s="1"/>
  <c r="S2281" i="1" s="1"/>
  <c r="S2280" i="1" s="1"/>
  <c r="S2279" i="1" s="1"/>
  <c r="S2278" i="1" s="1"/>
  <c r="S2277" i="1" s="1"/>
  <c r="S2276" i="1" s="1"/>
  <c r="S2275" i="1" s="1"/>
  <c r="S2274" i="1" s="1"/>
  <c r="S2273" i="1" s="1"/>
  <c r="S2272" i="1" s="1"/>
  <c r="S2271" i="1" s="1"/>
  <c r="S2270" i="1" s="1"/>
  <c r="S2269" i="1" s="1"/>
  <c r="S2268" i="1" s="1"/>
  <c r="S2267" i="1" s="1"/>
  <c r="S2266" i="1" s="1"/>
  <c r="S2265" i="1" s="1"/>
  <c r="S2264" i="1" s="1"/>
  <c r="S2263" i="1" s="1"/>
  <c r="S2262" i="1" s="1"/>
  <c r="S2261" i="1" s="1"/>
  <c r="S2260" i="1" s="1"/>
  <c r="S2259" i="1" s="1"/>
  <c r="S2258" i="1" s="1"/>
  <c r="S2257" i="1" s="1"/>
  <c r="S2256" i="1" s="1"/>
  <c r="S2255" i="1" s="1"/>
  <c r="S2254" i="1" s="1"/>
  <c r="S2253" i="1" s="1"/>
  <c r="S2252" i="1" s="1"/>
  <c r="S2251" i="1" s="1"/>
  <c r="S2250" i="1" s="1"/>
  <c r="S2249" i="1" s="1"/>
  <c r="S2248" i="1" s="1"/>
  <c r="S2247" i="1" s="1"/>
  <c r="S2246" i="1" s="1"/>
  <c r="S2245" i="1" s="1"/>
  <c r="S2244" i="1" s="1"/>
  <c r="S2243" i="1" s="1"/>
  <c r="S2242" i="1" s="1"/>
  <c r="S2241" i="1" s="1"/>
  <c r="S2240" i="1" s="1"/>
  <c r="S2239" i="1" s="1"/>
  <c r="S2238" i="1" s="1"/>
  <c r="S2237" i="1" s="1"/>
  <c r="S2236" i="1" s="1"/>
  <c r="S2235" i="1" s="1"/>
  <c r="S2234" i="1" s="1"/>
  <c r="S2233" i="1" s="1"/>
  <c r="S2232" i="1" s="1"/>
  <c r="S2231" i="1" s="1"/>
  <c r="S2230" i="1" s="1"/>
  <c r="S2229" i="1" s="1"/>
  <c r="S2228" i="1" s="1"/>
  <c r="S2227" i="1" s="1"/>
  <c r="S2226" i="1" s="1"/>
  <c r="S2225" i="1" s="1"/>
  <c r="S2224" i="1" s="1"/>
  <c r="S2223" i="1" s="1"/>
  <c r="S2222" i="1" s="1"/>
  <c r="S2221" i="1" s="1"/>
  <c r="S2220" i="1" s="1"/>
  <c r="S2219" i="1" s="1"/>
  <c r="S2218" i="1" s="1"/>
  <c r="S2217" i="1" s="1"/>
  <c r="S2216" i="1" s="1"/>
  <c r="S2215" i="1" s="1"/>
  <c r="S2214" i="1" s="1"/>
  <c r="S2213" i="1" s="1"/>
  <c r="S2212" i="1" s="1"/>
  <c r="S2211" i="1" s="1"/>
  <c r="S2210" i="1" s="1"/>
  <c r="S2209" i="1" s="1"/>
  <c r="S2208" i="1" s="1"/>
  <c r="S2207" i="1" s="1"/>
  <c r="S2206" i="1" s="1"/>
  <c r="S2205" i="1" s="1"/>
  <c r="S2204" i="1" s="1"/>
  <c r="S2203" i="1" s="1"/>
  <c r="S2202" i="1" s="1"/>
  <c r="S2201" i="1" s="1"/>
  <c r="S2200" i="1" s="1"/>
  <c r="S2199" i="1" s="1"/>
  <c r="S2198" i="1" s="1"/>
  <c r="S2197" i="1" s="1"/>
  <c r="S2196" i="1" s="1"/>
  <c r="S2195" i="1" s="1"/>
  <c r="S2194" i="1" s="1"/>
  <c r="S2193" i="1" s="1"/>
  <c r="S2192" i="1" s="1"/>
  <c r="S2191" i="1" s="1"/>
  <c r="S2190" i="1" s="1"/>
  <c r="S2189" i="1" s="1"/>
  <c r="S2188" i="1" s="1"/>
  <c r="S2187" i="1" s="1"/>
  <c r="S2186" i="1" s="1"/>
  <c r="S2185" i="1" s="1"/>
  <c r="S2184" i="1" s="1"/>
  <c r="S2183" i="1" s="1"/>
  <c r="S2182" i="1" s="1"/>
  <c r="S2181" i="1" s="1"/>
  <c r="S2180" i="1" s="1"/>
  <c r="S2179" i="1" s="1"/>
  <c r="S2178" i="1" s="1"/>
  <c r="S2177" i="1" s="1"/>
  <c r="S2176" i="1" s="1"/>
  <c r="S2175" i="1" s="1"/>
  <c r="S2174" i="1" s="1"/>
  <c r="S2173" i="1" s="1"/>
  <c r="S2172" i="1" s="1"/>
  <c r="S2171" i="1" s="1"/>
  <c r="S2170" i="1" s="1"/>
  <c r="S2169" i="1" s="1"/>
  <c r="S2168" i="1" s="1"/>
  <c r="S2167" i="1" s="1"/>
  <c r="S2166" i="1" s="1"/>
  <c r="S2165" i="1" s="1"/>
  <c r="S2164" i="1" s="1"/>
  <c r="S2163" i="1" s="1"/>
  <c r="S2162" i="1" s="1"/>
  <c r="S2161" i="1" s="1"/>
  <c r="S2160" i="1" s="1"/>
  <c r="S2159" i="1" s="1"/>
  <c r="S2158" i="1" s="1"/>
  <c r="S2157" i="1" s="1"/>
  <c r="S2156" i="1" s="1"/>
  <c r="S2155" i="1" s="1"/>
  <c r="S2154" i="1" s="1"/>
  <c r="S2153" i="1" s="1"/>
  <c r="S2152" i="1" s="1"/>
  <c r="S2151" i="1" s="1"/>
  <c r="S2150" i="1" s="1"/>
  <c r="S2149" i="1" s="1"/>
  <c r="S2148" i="1" s="1"/>
  <c r="S2147" i="1" s="1"/>
  <c r="S2146" i="1" s="1"/>
  <c r="S2145" i="1" s="1"/>
  <c r="S2144" i="1" s="1"/>
  <c r="S2143" i="1" s="1"/>
  <c r="S2142" i="1" s="1"/>
  <c r="S2141" i="1" s="1"/>
  <c r="S2140" i="1" s="1"/>
  <c r="S2139" i="1" s="1"/>
  <c r="S2138" i="1" s="1"/>
  <c r="S2137" i="1" s="1"/>
  <c r="S2136" i="1" s="1"/>
  <c r="S2135" i="1" s="1"/>
  <c r="S2134" i="1" s="1"/>
  <c r="S2133" i="1" s="1"/>
  <c r="S2132" i="1" s="1"/>
  <c r="S2131" i="1" s="1"/>
  <c r="S2130" i="1" s="1"/>
  <c r="S2129" i="1" s="1"/>
  <c r="S2128" i="1" s="1"/>
  <c r="S2127" i="1" s="1"/>
  <c r="S2126" i="1" s="1"/>
  <c r="S2125" i="1" s="1"/>
  <c r="S2124" i="1" s="1"/>
  <c r="S2123" i="1" s="1"/>
  <c r="S2122" i="1" s="1"/>
  <c r="S2121" i="1" s="1"/>
  <c r="S2120" i="1" s="1"/>
  <c r="S2119" i="1" s="1"/>
  <c r="S2118" i="1" s="1"/>
  <c r="S2117" i="1" s="1"/>
  <c r="S2116" i="1" s="1"/>
  <c r="S2115" i="1" s="1"/>
  <c r="S2114" i="1" s="1"/>
  <c r="S2113" i="1" s="1"/>
  <c r="S2112" i="1" s="1"/>
  <c r="S2111" i="1" s="1"/>
  <c r="S2110" i="1" s="1"/>
  <c r="S2109" i="1" s="1"/>
  <c r="S2108" i="1" s="1"/>
  <c r="S2107" i="1" s="1"/>
  <c r="S2106" i="1" s="1"/>
  <c r="S2105" i="1" s="1"/>
  <c r="S2104" i="1" s="1"/>
  <c r="S2103" i="1" s="1"/>
  <c r="S2102" i="1" s="1"/>
  <c r="S2101" i="1" s="1"/>
  <c r="S2100" i="1" s="1"/>
  <c r="S2099" i="1" s="1"/>
  <c r="S2098" i="1" s="1"/>
  <c r="S2097" i="1" s="1"/>
  <c r="S2096" i="1" s="1"/>
  <c r="S2095" i="1" s="1"/>
  <c r="S2094" i="1" s="1"/>
  <c r="S2093" i="1" s="1"/>
  <c r="S2092" i="1" s="1"/>
  <c r="S2091" i="1" s="1"/>
  <c r="S2090" i="1" s="1"/>
  <c r="S2089" i="1" s="1"/>
  <c r="S2088" i="1" s="1"/>
  <c r="S2087" i="1" s="1"/>
  <c r="S2086" i="1" s="1"/>
  <c r="S2085" i="1" s="1"/>
  <c r="S2084" i="1" s="1"/>
  <c r="S2083" i="1" s="1"/>
  <c r="S2082" i="1" s="1"/>
  <c r="S2081" i="1" s="1"/>
  <c r="S2080" i="1" s="1"/>
  <c r="S2079" i="1" s="1"/>
  <c r="S2078" i="1" s="1"/>
  <c r="S2077" i="1" s="1"/>
  <c r="S2076" i="1" s="1"/>
  <c r="S2075" i="1" s="1"/>
  <c r="S2074" i="1" s="1"/>
  <c r="S2073" i="1" s="1"/>
  <c r="S2072" i="1" s="1"/>
  <c r="S2071" i="1" s="1"/>
  <c r="S2070" i="1" s="1"/>
  <c r="S2069" i="1" s="1"/>
  <c r="S2068" i="1" s="1"/>
  <c r="S2067" i="1" s="1"/>
  <c r="S2066" i="1" s="1"/>
  <c r="S2065" i="1" s="1"/>
  <c r="S2064" i="1" s="1"/>
  <c r="S2063" i="1" s="1"/>
  <c r="S2062" i="1" s="1"/>
  <c r="S2061" i="1" s="1"/>
  <c r="S2060" i="1" s="1"/>
  <c r="S2059" i="1" s="1"/>
  <c r="S2058" i="1" s="1"/>
  <c r="S2057" i="1" s="1"/>
  <c r="S2056" i="1" s="1"/>
  <c r="S2055" i="1" s="1"/>
  <c r="S2054" i="1" s="1"/>
  <c r="S2053" i="1" s="1"/>
  <c r="S2052" i="1" s="1"/>
  <c r="S2051" i="1" s="1"/>
  <c r="S2050" i="1" s="1"/>
  <c r="S2049" i="1" s="1"/>
  <c r="S2048" i="1" s="1"/>
  <c r="S2047" i="1" s="1"/>
  <c r="S2046" i="1" s="1"/>
  <c r="S2045" i="1" s="1"/>
  <c r="S2044" i="1" s="1"/>
  <c r="S2043" i="1" s="1"/>
  <c r="S2042" i="1" s="1"/>
  <c r="S2041" i="1" s="1"/>
  <c r="S2040" i="1" s="1"/>
  <c r="S2039" i="1" s="1"/>
  <c r="S2038" i="1" s="1"/>
  <c r="S2037" i="1" s="1"/>
  <c r="S2036" i="1" s="1"/>
  <c r="S2035" i="1" s="1"/>
  <c r="S2034" i="1" s="1"/>
  <c r="S2033" i="1" s="1"/>
  <c r="S2032" i="1" s="1"/>
  <c r="S2031" i="1" s="1"/>
  <c r="S2030" i="1" s="1"/>
  <c r="S2029" i="1" s="1"/>
  <c r="S2028" i="1" s="1"/>
  <c r="S2027" i="1" s="1"/>
  <c r="S2026" i="1" s="1"/>
  <c r="S2025" i="1" s="1"/>
  <c r="S2024" i="1" s="1"/>
  <c r="S2023" i="1" s="1"/>
  <c r="S2022" i="1" s="1"/>
  <c r="S2021" i="1" s="1"/>
  <c r="S2020" i="1" s="1"/>
  <c r="S2019" i="1" s="1"/>
  <c r="S2018" i="1" s="1"/>
  <c r="S2017" i="1" s="1"/>
  <c r="S2016" i="1" s="1"/>
  <c r="S2015" i="1" s="1"/>
  <c r="S2014" i="1" s="1"/>
  <c r="S2013" i="1" s="1"/>
  <c r="S2012" i="1" s="1"/>
  <c r="S2011" i="1" s="1"/>
  <c r="S2010" i="1" s="1"/>
  <c r="S2009" i="1" s="1"/>
  <c r="S2008" i="1" s="1"/>
  <c r="S2007" i="1" s="1"/>
  <c r="S2006" i="1" s="1"/>
  <c r="S2005" i="1" s="1"/>
  <c r="S2004" i="1" s="1"/>
  <c r="S2003" i="1" s="1"/>
  <c r="S2002" i="1" s="1"/>
  <c r="S2001" i="1" s="1"/>
  <c r="S2000" i="1" s="1"/>
  <c r="S1999" i="1" s="1"/>
  <c r="S1998" i="1" s="1"/>
  <c r="S1997" i="1" s="1"/>
  <c r="S1996" i="1" s="1"/>
  <c r="S1995" i="1" s="1"/>
  <c r="S1994" i="1" s="1"/>
  <c r="S1993" i="1" s="1"/>
  <c r="S1992" i="1" s="1"/>
  <c r="S1991" i="1" s="1"/>
  <c r="S1990" i="1" s="1"/>
  <c r="S1989" i="1" s="1"/>
  <c r="S1988" i="1" s="1"/>
  <c r="S1987" i="1" s="1"/>
  <c r="S1986" i="1" s="1"/>
  <c r="S1985" i="1" s="1"/>
  <c r="S1984" i="1" s="1"/>
  <c r="S1983" i="1" s="1"/>
  <c r="S1982" i="1" s="1"/>
  <c r="S1981" i="1" s="1"/>
  <c r="S1980" i="1" s="1"/>
  <c r="S1979" i="1" s="1"/>
  <c r="S1978" i="1" s="1"/>
  <c r="S1977" i="1" s="1"/>
  <c r="S1976" i="1" s="1"/>
  <c r="S1975" i="1" s="1"/>
  <c r="S1974" i="1" s="1"/>
  <c r="S1973" i="1" s="1"/>
  <c r="S1972" i="1" s="1"/>
  <c r="S1971" i="1" s="1"/>
  <c r="S1970" i="1" s="1"/>
  <c r="S1969" i="1" s="1"/>
  <c r="S1968" i="1" s="1"/>
  <c r="S1967" i="1" s="1"/>
  <c r="S1966" i="1" s="1"/>
  <c r="S1965" i="1" s="1"/>
  <c r="S1964" i="1" s="1"/>
  <c r="S1963" i="1" s="1"/>
  <c r="S1962" i="1" s="1"/>
  <c r="S1961" i="1" s="1"/>
  <c r="S1960" i="1" s="1"/>
  <c r="S1959" i="1" s="1"/>
  <c r="S1958" i="1" s="1"/>
  <c r="S1957" i="1" s="1"/>
  <c r="S1956" i="1" s="1"/>
  <c r="S1955" i="1" s="1"/>
  <c r="S1954" i="1" s="1"/>
  <c r="S1953" i="1" s="1"/>
  <c r="S1952" i="1" s="1"/>
  <c r="S1951" i="1" s="1"/>
  <c r="S1950" i="1" s="1"/>
  <c r="S1949" i="1" s="1"/>
  <c r="S1948" i="1" s="1"/>
  <c r="S1947" i="1" s="1"/>
  <c r="S1946" i="1" s="1"/>
  <c r="S1945" i="1" s="1"/>
  <c r="S1944" i="1" s="1"/>
  <c r="S1943" i="1" s="1"/>
  <c r="S1942" i="1" s="1"/>
  <c r="S1941" i="1" s="1"/>
  <c r="S1940" i="1" s="1"/>
  <c r="S1939" i="1" s="1"/>
  <c r="S1938" i="1" s="1"/>
  <c r="S1937" i="1" s="1"/>
  <c r="S1936" i="1" s="1"/>
  <c r="S1935" i="1" s="1"/>
  <c r="S1934" i="1" s="1"/>
  <c r="S1933" i="1" s="1"/>
  <c r="S1932" i="1" s="1"/>
  <c r="S1931" i="1" s="1"/>
  <c r="S1930" i="1" s="1"/>
  <c r="S1929" i="1" s="1"/>
  <c r="S1928" i="1" s="1"/>
  <c r="S1927" i="1" s="1"/>
  <c r="S1926" i="1" s="1"/>
  <c r="S1925" i="1" s="1"/>
  <c r="S1924" i="1" s="1"/>
  <c r="S1923" i="1" s="1"/>
  <c r="S1922" i="1" s="1"/>
  <c r="S1921" i="1" s="1"/>
  <c r="S1920" i="1" s="1"/>
  <c r="S1919" i="1" s="1"/>
  <c r="S1918" i="1" s="1"/>
  <c r="S1917" i="1" s="1"/>
  <c r="S1916" i="1" s="1"/>
  <c r="S1915" i="1" s="1"/>
  <c r="S1914" i="1" s="1"/>
  <c r="S1913" i="1" s="1"/>
  <c r="S1912" i="1" s="1"/>
  <c r="S1911" i="1" s="1"/>
  <c r="S1910" i="1" s="1"/>
  <c r="S1909" i="1" s="1"/>
  <c r="S1908" i="1" s="1"/>
  <c r="S1907" i="1" s="1"/>
  <c r="S1906" i="1" s="1"/>
  <c r="S1905" i="1" s="1"/>
  <c r="S1904" i="1" s="1"/>
  <c r="S1903" i="1" s="1"/>
  <c r="S1902" i="1" s="1"/>
  <c r="S1901" i="1" s="1"/>
  <c r="S1900" i="1" s="1"/>
  <c r="S1899" i="1" s="1"/>
  <c r="S1898" i="1" s="1"/>
  <c r="S1897" i="1" s="1"/>
  <c r="S1896" i="1" s="1"/>
  <c r="S1895" i="1" s="1"/>
  <c r="S1894" i="1" s="1"/>
  <c r="S1893" i="1" s="1"/>
  <c r="S1892" i="1" s="1"/>
  <c r="S1891" i="1" s="1"/>
  <c r="S1890" i="1" s="1"/>
  <c r="S1889" i="1" s="1"/>
  <c r="S1888" i="1" s="1"/>
  <c r="S1887" i="1" s="1"/>
  <c r="S1886" i="1" s="1"/>
  <c r="S1885" i="1" s="1"/>
  <c r="S1884" i="1" s="1"/>
  <c r="S1883" i="1" s="1"/>
  <c r="S1882" i="1" s="1"/>
  <c r="S1881" i="1" s="1"/>
  <c r="S1880" i="1" s="1"/>
  <c r="S1879" i="1" s="1"/>
  <c r="S1878" i="1" s="1"/>
  <c r="S1877" i="1" s="1"/>
  <c r="S1876" i="1" s="1"/>
  <c r="S1875" i="1" s="1"/>
  <c r="S1874" i="1" s="1"/>
  <c r="S1873" i="1" s="1"/>
  <c r="S1872" i="1" s="1"/>
  <c r="S1871" i="1" s="1"/>
  <c r="S1870" i="1" s="1"/>
  <c r="S1869" i="1" s="1"/>
  <c r="S1868" i="1" s="1"/>
  <c r="S1867" i="1" s="1"/>
  <c r="S1866" i="1" s="1"/>
  <c r="S1865" i="1" s="1"/>
  <c r="S1864" i="1" s="1"/>
  <c r="S1863" i="1" s="1"/>
  <c r="S1862" i="1" s="1"/>
  <c r="S1861" i="1" s="1"/>
  <c r="S1860" i="1" s="1"/>
  <c r="S1859" i="1" s="1"/>
  <c r="S1858" i="1" s="1"/>
  <c r="S1857" i="1" s="1"/>
  <c r="S1856" i="1" s="1"/>
  <c r="S1855" i="1" s="1"/>
  <c r="S1854" i="1" s="1"/>
  <c r="S1853" i="1" s="1"/>
  <c r="S1852" i="1" s="1"/>
  <c r="S1851" i="1" s="1"/>
  <c r="S1850" i="1" s="1"/>
  <c r="S1849" i="1" s="1"/>
  <c r="S1848" i="1" s="1"/>
  <c r="S1847" i="1" s="1"/>
  <c r="S1846" i="1" s="1"/>
  <c r="S1845" i="1" s="1"/>
  <c r="S1844" i="1" s="1"/>
  <c r="S1843" i="1" s="1"/>
  <c r="S1842" i="1" s="1"/>
  <c r="S1841" i="1" s="1"/>
  <c r="S1840" i="1" s="1"/>
  <c r="S1839" i="1" s="1"/>
  <c r="S1838" i="1" s="1"/>
  <c r="S1837" i="1" s="1"/>
  <c r="S1836" i="1" s="1"/>
  <c r="S1835" i="1" s="1"/>
  <c r="S1834" i="1" s="1"/>
  <c r="S1833" i="1" s="1"/>
  <c r="S1832" i="1" s="1"/>
  <c r="S1831" i="1" s="1"/>
  <c r="S1830" i="1" s="1"/>
  <c r="S1829" i="1" s="1"/>
  <c r="S1828" i="1" s="1"/>
  <c r="S1827" i="1" s="1"/>
  <c r="S1826" i="1" s="1"/>
  <c r="S1825" i="1" s="1"/>
  <c r="S1824" i="1" s="1"/>
  <c r="S1823" i="1" s="1"/>
  <c r="S1822" i="1" s="1"/>
  <c r="S1821" i="1" s="1"/>
  <c r="S1820" i="1" s="1"/>
  <c r="S1819" i="1" s="1"/>
  <c r="S1818" i="1" s="1"/>
  <c r="S1817" i="1" s="1"/>
  <c r="S1816" i="1" s="1"/>
  <c r="S1815" i="1" s="1"/>
  <c r="S1814" i="1" s="1"/>
  <c r="S1813" i="1" s="1"/>
  <c r="S1812" i="1" s="1"/>
  <c r="S1811" i="1" s="1"/>
  <c r="S1810" i="1" s="1"/>
  <c r="S1809" i="1" s="1"/>
  <c r="S1808" i="1" s="1"/>
  <c r="S1807" i="1" s="1"/>
  <c r="S1806" i="1" s="1"/>
  <c r="S1805" i="1" s="1"/>
  <c r="S1804" i="1" s="1"/>
  <c r="S1803" i="1" s="1"/>
  <c r="S1802" i="1" s="1"/>
  <c r="S1801" i="1" s="1"/>
  <c r="S1800" i="1" s="1"/>
  <c r="S1799" i="1" s="1"/>
  <c r="S1798" i="1" s="1"/>
  <c r="S1797" i="1" s="1"/>
  <c r="S1796" i="1" s="1"/>
  <c r="S1795" i="1" s="1"/>
  <c r="S1794" i="1" s="1"/>
  <c r="S1793" i="1" s="1"/>
  <c r="S1792" i="1" s="1"/>
  <c r="S1791" i="1" s="1"/>
  <c r="S1790" i="1" s="1"/>
  <c r="S1789" i="1" s="1"/>
  <c r="S1788" i="1" s="1"/>
  <c r="S1787" i="1" s="1"/>
  <c r="S1786" i="1" s="1"/>
  <c r="S1785" i="1" s="1"/>
  <c r="S1784" i="1" s="1"/>
  <c r="S1783" i="1" s="1"/>
  <c r="S1782" i="1" s="1"/>
  <c r="S1781" i="1" s="1"/>
  <c r="S1780" i="1" s="1"/>
  <c r="S1779" i="1" s="1"/>
  <c r="S1778" i="1" s="1"/>
  <c r="S1777" i="1" s="1"/>
  <c r="S1776" i="1" s="1"/>
  <c r="S1775" i="1" s="1"/>
  <c r="S1774" i="1" s="1"/>
  <c r="S1773" i="1" s="1"/>
  <c r="S1772" i="1" s="1"/>
  <c r="S1771" i="1" s="1"/>
  <c r="S1770" i="1" s="1"/>
  <c r="S1769" i="1" s="1"/>
  <c r="S1768" i="1" s="1"/>
  <c r="S1767" i="1" s="1"/>
  <c r="S1766" i="1" s="1"/>
  <c r="S1765" i="1" s="1"/>
  <c r="S1764" i="1" s="1"/>
  <c r="S1763" i="1" s="1"/>
  <c r="S1762" i="1" s="1"/>
  <c r="S1761" i="1" s="1"/>
  <c r="S1760" i="1" s="1"/>
  <c r="S1759" i="1" s="1"/>
  <c r="S1758" i="1" s="1"/>
  <c r="S1757" i="1" s="1"/>
  <c r="S1756" i="1" s="1"/>
  <c r="S1755" i="1" s="1"/>
  <c r="S1754" i="1" s="1"/>
  <c r="S1753" i="1" s="1"/>
  <c r="S1752" i="1" s="1"/>
  <c r="S1751" i="1" s="1"/>
  <c r="S1750" i="1" s="1"/>
  <c r="S1749" i="1" s="1"/>
  <c r="S1748" i="1" s="1"/>
  <c r="S1747" i="1" s="1"/>
  <c r="S1746" i="1" s="1"/>
  <c r="S1745" i="1" s="1"/>
  <c r="S1744" i="1" s="1"/>
  <c r="S1743" i="1" s="1"/>
  <c r="S1742" i="1" s="1"/>
  <c r="S1741" i="1" s="1"/>
  <c r="S1740" i="1" s="1"/>
  <c r="S1739" i="1" s="1"/>
  <c r="S1738" i="1" s="1"/>
  <c r="S1737" i="1" s="1"/>
  <c r="S1736" i="1" s="1"/>
  <c r="S1735" i="1" s="1"/>
  <c r="S1734" i="1" s="1"/>
  <c r="S1733" i="1" s="1"/>
  <c r="S1732" i="1" s="1"/>
  <c r="S1731" i="1" s="1"/>
  <c r="S1730" i="1" s="1"/>
  <c r="S1729" i="1" s="1"/>
  <c r="S1728" i="1" s="1"/>
  <c r="S1727" i="1" s="1"/>
  <c r="S1726" i="1" s="1"/>
  <c r="S1725" i="1" s="1"/>
  <c r="S1724" i="1" s="1"/>
  <c r="S1723" i="1" s="1"/>
  <c r="S1722" i="1" s="1"/>
  <c r="S1721" i="1" s="1"/>
  <c r="S1720" i="1" s="1"/>
  <c r="S1719" i="1" s="1"/>
  <c r="S1718" i="1" s="1"/>
  <c r="S1717" i="1" s="1"/>
  <c r="S1716" i="1" s="1"/>
  <c r="S1715" i="1" s="1"/>
  <c r="S1714" i="1" s="1"/>
  <c r="S1713" i="1" s="1"/>
  <c r="S1712" i="1" s="1"/>
  <c r="S1711" i="1" s="1"/>
  <c r="S1710" i="1" s="1"/>
  <c r="S1709" i="1" s="1"/>
  <c r="S1708" i="1" s="1"/>
  <c r="S1707" i="1" s="1"/>
  <c r="S1706" i="1" s="1"/>
  <c r="S1705" i="1" s="1"/>
  <c r="S1704" i="1" s="1"/>
  <c r="S1703" i="1" s="1"/>
  <c r="S1702" i="1" s="1"/>
  <c r="S1701" i="1" s="1"/>
  <c r="S1700" i="1" s="1"/>
  <c r="S1699" i="1" s="1"/>
  <c r="S1698" i="1" s="1"/>
  <c r="S1697" i="1" s="1"/>
  <c r="S1696" i="1" s="1"/>
  <c r="S1695" i="1" s="1"/>
  <c r="S1694" i="1" s="1"/>
  <c r="S1693" i="1" s="1"/>
  <c r="S1692" i="1" s="1"/>
  <c r="S1691" i="1" s="1"/>
  <c r="S1690" i="1" s="1"/>
  <c r="S1689" i="1" s="1"/>
  <c r="S1688" i="1" s="1"/>
  <c r="S1687" i="1" s="1"/>
  <c r="S1686" i="1" s="1"/>
  <c r="S1685" i="1" s="1"/>
  <c r="S1684" i="1" s="1"/>
  <c r="S1683" i="1" s="1"/>
  <c r="S1682" i="1" s="1"/>
  <c r="S1681" i="1" s="1"/>
  <c r="S1680" i="1" s="1"/>
  <c r="S1679" i="1" s="1"/>
  <c r="S1678" i="1" s="1"/>
  <c r="S1677" i="1" s="1"/>
  <c r="S1676" i="1" s="1"/>
  <c r="S1675" i="1" s="1"/>
  <c r="S1674" i="1" s="1"/>
  <c r="S1673" i="1" s="1"/>
  <c r="S1672" i="1" s="1"/>
  <c r="S1671" i="1" s="1"/>
  <c r="S1670" i="1" s="1"/>
  <c r="S1669" i="1" s="1"/>
  <c r="S1668" i="1" s="1"/>
  <c r="S1667" i="1" s="1"/>
  <c r="S1666" i="1" s="1"/>
  <c r="S1665" i="1" s="1"/>
  <c r="S1664" i="1" s="1"/>
  <c r="S1663" i="1" s="1"/>
  <c r="S1662" i="1" s="1"/>
  <c r="S1661" i="1" s="1"/>
  <c r="S1660" i="1" s="1"/>
  <c r="S1659" i="1" s="1"/>
  <c r="S1658" i="1" s="1"/>
  <c r="S1657" i="1" s="1"/>
  <c r="S1656" i="1" s="1"/>
  <c r="S1655" i="1" s="1"/>
  <c r="S1654" i="1" s="1"/>
  <c r="S1653" i="1" s="1"/>
  <c r="S1652" i="1" s="1"/>
  <c r="S1651" i="1" s="1"/>
  <c r="S1650" i="1" s="1"/>
  <c r="S1649" i="1" s="1"/>
  <c r="S1648" i="1" s="1"/>
  <c r="S1647" i="1" s="1"/>
  <c r="S1646" i="1" s="1"/>
  <c r="S1645" i="1" s="1"/>
  <c r="S1644" i="1" s="1"/>
  <c r="S1643" i="1" s="1"/>
  <c r="S1642" i="1" s="1"/>
  <c r="S1641" i="1" s="1"/>
  <c r="S1640" i="1" s="1"/>
  <c r="S1639" i="1" s="1"/>
  <c r="S1638" i="1" s="1"/>
  <c r="S1637" i="1" s="1"/>
  <c r="S1636" i="1" s="1"/>
  <c r="S1635" i="1" s="1"/>
  <c r="S1634" i="1" s="1"/>
  <c r="S1633" i="1" s="1"/>
  <c r="S1632" i="1" s="1"/>
  <c r="S1631" i="1" s="1"/>
  <c r="S1630" i="1" s="1"/>
  <c r="S1629" i="1" s="1"/>
  <c r="S1628" i="1" s="1"/>
  <c r="S1627" i="1" s="1"/>
  <c r="S1626" i="1" s="1"/>
  <c r="S1625" i="1" s="1"/>
  <c r="S1624" i="1" s="1"/>
  <c r="S1623" i="1" s="1"/>
  <c r="S1622" i="1" s="1"/>
  <c r="S1621" i="1" s="1"/>
  <c r="S1620" i="1" s="1"/>
  <c r="S1619" i="1" s="1"/>
  <c r="S1618" i="1" s="1"/>
  <c r="S1617" i="1" s="1"/>
  <c r="S1616" i="1" s="1"/>
  <c r="S1615" i="1" s="1"/>
  <c r="S1614" i="1" s="1"/>
  <c r="S1613" i="1" s="1"/>
  <c r="S1612" i="1" s="1"/>
  <c r="S1611" i="1" s="1"/>
  <c r="S1610" i="1" s="1"/>
  <c r="S1609" i="1" s="1"/>
  <c r="S1608" i="1" s="1"/>
  <c r="S1607" i="1" s="1"/>
  <c r="S1606" i="1" s="1"/>
  <c r="S1605" i="1" s="1"/>
  <c r="S1604" i="1" s="1"/>
  <c r="S1603" i="1" s="1"/>
  <c r="S1602" i="1" s="1"/>
  <c r="S1601" i="1" s="1"/>
  <c r="S1600" i="1" s="1"/>
  <c r="S1599" i="1" s="1"/>
  <c r="S1598" i="1" s="1"/>
  <c r="S1597" i="1" s="1"/>
  <c r="S1596" i="1" s="1"/>
  <c r="S1595" i="1" s="1"/>
  <c r="S1594" i="1" s="1"/>
  <c r="S1593" i="1" s="1"/>
  <c r="S1592" i="1" s="1"/>
  <c r="S1591" i="1" s="1"/>
  <c r="S1590" i="1" s="1"/>
  <c r="S1589" i="1" s="1"/>
  <c r="S1588" i="1" s="1"/>
  <c r="S1587" i="1" s="1"/>
  <c r="S1586" i="1" s="1"/>
  <c r="S1585" i="1" s="1"/>
  <c r="S1584" i="1" s="1"/>
  <c r="S1583" i="1" s="1"/>
  <c r="S1582" i="1" s="1"/>
  <c r="S1581" i="1" s="1"/>
  <c r="S1580" i="1" s="1"/>
  <c r="S1579" i="1" s="1"/>
  <c r="S1578" i="1" s="1"/>
  <c r="S1577" i="1" s="1"/>
  <c r="S1576" i="1" s="1"/>
  <c r="S1575" i="1" s="1"/>
  <c r="S1574" i="1" s="1"/>
  <c r="S1573" i="1" s="1"/>
  <c r="S1572" i="1" s="1"/>
  <c r="S1571" i="1" s="1"/>
  <c r="S1570" i="1" s="1"/>
  <c r="S1569" i="1" s="1"/>
  <c r="S1568" i="1" s="1"/>
  <c r="S1567" i="1" s="1"/>
  <c r="S1566" i="1" s="1"/>
  <c r="S1565" i="1" s="1"/>
  <c r="S1564" i="1" s="1"/>
  <c r="S1563" i="1" s="1"/>
  <c r="S1562" i="1" s="1"/>
  <c r="S1561" i="1" s="1"/>
  <c r="S1560" i="1" s="1"/>
  <c r="S1559" i="1" s="1"/>
  <c r="S1558" i="1" s="1"/>
  <c r="S1557" i="1" s="1"/>
  <c r="S1556" i="1" s="1"/>
  <c r="S1555" i="1" s="1"/>
  <c r="S1554" i="1" s="1"/>
  <c r="S1553" i="1" s="1"/>
  <c r="S1552" i="1" s="1"/>
  <c r="S1551" i="1" s="1"/>
  <c r="S1550" i="1" s="1"/>
  <c r="S1549" i="1" s="1"/>
  <c r="S1548" i="1" s="1"/>
  <c r="S1547" i="1" s="1"/>
  <c r="S1546" i="1" s="1"/>
  <c r="S1545" i="1" s="1"/>
  <c r="S1544" i="1" s="1"/>
  <c r="S1543" i="1" s="1"/>
  <c r="S1542" i="1" s="1"/>
  <c r="S1541" i="1" s="1"/>
  <c r="S1540" i="1" s="1"/>
  <c r="S1539" i="1" s="1"/>
  <c r="S1538" i="1" s="1"/>
  <c r="S1537" i="1" s="1"/>
  <c r="S1536" i="1" s="1"/>
  <c r="S1535" i="1" s="1"/>
  <c r="S1534" i="1" s="1"/>
  <c r="S1533" i="1" s="1"/>
  <c r="S1532" i="1" s="1"/>
  <c r="S1531" i="1" s="1"/>
  <c r="S1530" i="1" s="1"/>
  <c r="S1529" i="1" s="1"/>
  <c r="S1528" i="1" s="1"/>
  <c r="S1527" i="1" s="1"/>
  <c r="S1526" i="1" s="1"/>
  <c r="S1525" i="1" s="1"/>
  <c r="S1524" i="1" s="1"/>
  <c r="S1523" i="1" s="1"/>
  <c r="S1522" i="1" s="1"/>
  <c r="S1521" i="1" s="1"/>
  <c r="S1520" i="1" s="1"/>
  <c r="S1519" i="1" s="1"/>
  <c r="S1518" i="1" s="1"/>
  <c r="S1517" i="1" s="1"/>
  <c r="S1516" i="1" s="1"/>
  <c r="S1515" i="1" s="1"/>
  <c r="S1514" i="1" s="1"/>
  <c r="S1513" i="1" s="1"/>
  <c r="S1512" i="1" s="1"/>
  <c r="S1511" i="1" s="1"/>
  <c r="S1510" i="1" s="1"/>
  <c r="S1509" i="1" s="1"/>
  <c r="S1508" i="1" s="1"/>
  <c r="S1507" i="1" s="1"/>
  <c r="S1506" i="1" s="1"/>
  <c r="S1505" i="1" s="1"/>
  <c r="S1504" i="1" s="1"/>
  <c r="S1503" i="1" s="1"/>
  <c r="S1502" i="1" s="1"/>
  <c r="S1501" i="1" s="1"/>
  <c r="S1500" i="1" s="1"/>
  <c r="S1499" i="1" s="1"/>
  <c r="S1498" i="1" s="1"/>
  <c r="S1497" i="1" s="1"/>
  <c r="S1496" i="1" s="1"/>
  <c r="S1495" i="1" s="1"/>
  <c r="S1494" i="1" s="1"/>
  <c r="S1493" i="1" s="1"/>
  <c r="S1492" i="1" s="1"/>
  <c r="S1491" i="1" s="1"/>
  <c r="S1490" i="1" s="1"/>
  <c r="S1489" i="1" s="1"/>
  <c r="S1488" i="1" s="1"/>
  <c r="S1487" i="1" s="1"/>
  <c r="S1486" i="1" s="1"/>
  <c r="S1485" i="1" s="1"/>
  <c r="S1484" i="1" s="1"/>
  <c r="S1483" i="1" s="1"/>
  <c r="S1482" i="1" s="1"/>
  <c r="S1481" i="1" s="1"/>
  <c r="S1480" i="1" s="1"/>
  <c r="S1479" i="1" s="1"/>
  <c r="S1478" i="1" s="1"/>
  <c r="S1477" i="1" s="1"/>
  <c r="S1476" i="1" s="1"/>
  <c r="S1475" i="1" s="1"/>
  <c r="S1474" i="1" s="1"/>
  <c r="S1473" i="1" s="1"/>
  <c r="S1472" i="1" s="1"/>
  <c r="S1471" i="1" s="1"/>
  <c r="S1470" i="1" s="1"/>
  <c r="S1469" i="1" s="1"/>
  <c r="S1468" i="1" s="1"/>
  <c r="S1467" i="1" s="1"/>
  <c r="S1466" i="1" s="1"/>
  <c r="S1465" i="1" s="1"/>
  <c r="S1464" i="1" s="1"/>
  <c r="S1463" i="1" s="1"/>
  <c r="S1462" i="1" s="1"/>
  <c r="S1461" i="1" s="1"/>
  <c r="S1460" i="1" s="1"/>
  <c r="S1459" i="1" s="1"/>
  <c r="S1458" i="1" s="1"/>
  <c r="S1457" i="1" s="1"/>
  <c r="S1456" i="1" s="1"/>
  <c r="S1455" i="1" s="1"/>
  <c r="S1454" i="1" s="1"/>
  <c r="S1453" i="1" s="1"/>
  <c r="S1452" i="1" s="1"/>
  <c r="S1451" i="1" s="1"/>
  <c r="S1450" i="1" s="1"/>
  <c r="S1449" i="1" s="1"/>
  <c r="S1448" i="1" s="1"/>
  <c r="S1447" i="1" s="1"/>
  <c r="S1446" i="1" s="1"/>
  <c r="S1445" i="1" s="1"/>
  <c r="S1444" i="1" s="1"/>
  <c r="S1443" i="1" s="1"/>
  <c r="S1442" i="1" s="1"/>
  <c r="S1441" i="1" s="1"/>
  <c r="S1440" i="1" s="1"/>
  <c r="S1439" i="1" s="1"/>
  <c r="S1438" i="1" s="1"/>
  <c r="S1437" i="1" s="1"/>
  <c r="S1436" i="1" s="1"/>
  <c r="S1435" i="1" s="1"/>
  <c r="S1434" i="1" s="1"/>
  <c r="S1433" i="1" s="1"/>
  <c r="S1432" i="1" s="1"/>
  <c r="S1431" i="1" s="1"/>
  <c r="S1430" i="1" s="1"/>
  <c r="S1429" i="1" s="1"/>
  <c r="S1428" i="1" s="1"/>
  <c r="S1427" i="1" s="1"/>
  <c r="S1426" i="1" s="1"/>
  <c r="S1425" i="1" s="1"/>
  <c r="S1424" i="1" s="1"/>
  <c r="S1423" i="1" s="1"/>
  <c r="S1422" i="1" s="1"/>
  <c r="S1421" i="1" s="1"/>
  <c r="S1420" i="1" s="1"/>
  <c r="S1419" i="1" s="1"/>
  <c r="S1418" i="1" s="1"/>
  <c r="S1417" i="1" s="1"/>
  <c r="S1416" i="1" s="1"/>
  <c r="S1415" i="1" s="1"/>
  <c r="S1414" i="1" s="1"/>
  <c r="S1413" i="1" s="1"/>
  <c r="S1412" i="1" s="1"/>
  <c r="S1411" i="1" s="1"/>
  <c r="S1410" i="1" s="1"/>
  <c r="S1409" i="1" s="1"/>
  <c r="S1408" i="1" s="1"/>
  <c r="S1407" i="1" s="1"/>
  <c r="S1406" i="1" s="1"/>
  <c r="S1405" i="1" s="1"/>
  <c r="S1404" i="1" s="1"/>
  <c r="S1403" i="1" s="1"/>
  <c r="S1402" i="1" s="1"/>
  <c r="S1401" i="1" s="1"/>
  <c r="S1400" i="1" s="1"/>
  <c r="S1399" i="1" s="1"/>
  <c r="S1398" i="1" s="1"/>
  <c r="S1397" i="1" s="1"/>
  <c r="S1396" i="1" s="1"/>
  <c r="S1395" i="1" s="1"/>
  <c r="S1394" i="1" s="1"/>
  <c r="S1393" i="1" s="1"/>
  <c r="S1392" i="1" s="1"/>
  <c r="S1391" i="1" s="1"/>
  <c r="S1390" i="1" s="1"/>
  <c r="S1389" i="1" s="1"/>
  <c r="S1388" i="1" s="1"/>
  <c r="S1387" i="1" s="1"/>
  <c r="S1386" i="1" s="1"/>
  <c r="S1385" i="1" s="1"/>
  <c r="S1384" i="1" s="1"/>
  <c r="S1383" i="1" s="1"/>
  <c r="S1382" i="1" s="1"/>
  <c r="S1381" i="1" s="1"/>
  <c r="S1380" i="1" s="1"/>
  <c r="S1379" i="1" s="1"/>
  <c r="S1378" i="1" s="1"/>
  <c r="S1377" i="1" s="1"/>
  <c r="S1376" i="1" s="1"/>
  <c r="S1375" i="1" s="1"/>
  <c r="S1374" i="1" s="1"/>
  <c r="S1373" i="1" s="1"/>
  <c r="S1372" i="1" s="1"/>
  <c r="S1371" i="1" s="1"/>
  <c r="S1370" i="1" s="1"/>
  <c r="S1369" i="1" s="1"/>
  <c r="S1368" i="1" s="1"/>
  <c r="S1367" i="1" s="1"/>
  <c r="S1366" i="1" s="1"/>
  <c r="S1365" i="1" s="1"/>
  <c r="S1364" i="1" s="1"/>
  <c r="S1363" i="1" s="1"/>
  <c r="S1362" i="1" s="1"/>
  <c r="S1361" i="1" s="1"/>
  <c r="S1360" i="1" s="1"/>
  <c r="S1359" i="1" s="1"/>
  <c r="S1358" i="1" s="1"/>
  <c r="S1357" i="1" s="1"/>
  <c r="S1356" i="1" s="1"/>
  <c r="S1355" i="1" s="1"/>
  <c r="S1354" i="1" s="1"/>
  <c r="S1353" i="1" s="1"/>
  <c r="S1352" i="1" s="1"/>
  <c r="S1351" i="1" s="1"/>
  <c r="S1350" i="1" s="1"/>
  <c r="S1349" i="1" s="1"/>
  <c r="S1348" i="1" s="1"/>
  <c r="S1347" i="1" s="1"/>
  <c r="S1346" i="1" s="1"/>
  <c r="S1345" i="1" s="1"/>
  <c r="S1344" i="1" s="1"/>
  <c r="S1343" i="1" s="1"/>
  <c r="S1342" i="1" s="1"/>
  <c r="S1341" i="1" s="1"/>
  <c r="S1340" i="1" s="1"/>
  <c r="S1339" i="1" s="1"/>
  <c r="S1338" i="1" s="1"/>
  <c r="S1337" i="1" s="1"/>
  <c r="S1336" i="1" s="1"/>
  <c r="S1335" i="1" s="1"/>
  <c r="S1334" i="1" s="1"/>
  <c r="S1333" i="1" s="1"/>
  <c r="S1332" i="1" s="1"/>
  <c r="S1331" i="1" s="1"/>
  <c r="S1330" i="1" s="1"/>
  <c r="S1329" i="1" s="1"/>
  <c r="S1328" i="1" s="1"/>
  <c r="S1327" i="1" s="1"/>
  <c r="S1326" i="1" s="1"/>
  <c r="S1325" i="1" s="1"/>
  <c r="S1324" i="1" s="1"/>
  <c r="S1323" i="1" s="1"/>
  <c r="S1322" i="1" s="1"/>
  <c r="S1321" i="1" s="1"/>
  <c r="S1320" i="1" s="1"/>
  <c r="S1319" i="1" s="1"/>
  <c r="S1318" i="1" s="1"/>
  <c r="S1317" i="1" s="1"/>
  <c r="S1316" i="1" s="1"/>
  <c r="S1315" i="1" s="1"/>
  <c r="S1314" i="1" s="1"/>
  <c r="S1313" i="1" s="1"/>
  <c r="S1312" i="1" s="1"/>
  <c r="S1311" i="1" s="1"/>
  <c r="S1310" i="1" s="1"/>
  <c r="S1309" i="1" s="1"/>
  <c r="S1308" i="1" s="1"/>
  <c r="S1307" i="1" s="1"/>
  <c r="S1306" i="1" s="1"/>
  <c r="S1305" i="1" s="1"/>
  <c r="S1304" i="1" s="1"/>
  <c r="S1303" i="1" s="1"/>
  <c r="S1302" i="1" s="1"/>
  <c r="S1301" i="1" s="1"/>
  <c r="S1300" i="1" s="1"/>
  <c r="S1299" i="1" s="1"/>
  <c r="S1298" i="1" s="1"/>
  <c r="S1297" i="1" s="1"/>
  <c r="S1296" i="1" s="1"/>
  <c r="S1295" i="1" s="1"/>
  <c r="S1294" i="1" s="1"/>
  <c r="S1293" i="1" s="1"/>
  <c r="S1292" i="1" s="1"/>
  <c r="S1291" i="1" s="1"/>
  <c r="S1290" i="1" s="1"/>
  <c r="S1289" i="1" s="1"/>
  <c r="S1288" i="1" s="1"/>
  <c r="S1287" i="1" s="1"/>
  <c r="S1286" i="1" s="1"/>
  <c r="S1285" i="1" s="1"/>
  <c r="S1284" i="1" s="1"/>
  <c r="S1283" i="1" s="1"/>
  <c r="S1282" i="1" s="1"/>
  <c r="S1281" i="1" s="1"/>
  <c r="S1280" i="1" s="1"/>
  <c r="S1279" i="1" s="1"/>
  <c r="S1278" i="1" s="1"/>
  <c r="S1277" i="1" s="1"/>
  <c r="S1276" i="1" s="1"/>
  <c r="S1275" i="1" s="1"/>
  <c r="S1274" i="1" s="1"/>
  <c r="S1273" i="1" s="1"/>
  <c r="S1272" i="1" s="1"/>
  <c r="S1271" i="1" s="1"/>
  <c r="S1270" i="1" s="1"/>
  <c r="S1269" i="1" s="1"/>
  <c r="S1268" i="1" s="1"/>
  <c r="S1267" i="1" s="1"/>
  <c r="S1266" i="1" s="1"/>
  <c r="S1265" i="1" s="1"/>
  <c r="S1264" i="1" s="1"/>
  <c r="S1263" i="1" s="1"/>
  <c r="S1262" i="1" s="1"/>
  <c r="S1261" i="1" s="1"/>
  <c r="S1260" i="1" s="1"/>
  <c r="S1259" i="1" s="1"/>
  <c r="S1258" i="1" s="1"/>
  <c r="S1257" i="1" s="1"/>
  <c r="S1256" i="1" s="1"/>
  <c r="S1255" i="1" s="1"/>
  <c r="S1254" i="1" s="1"/>
  <c r="S1253" i="1" s="1"/>
  <c r="S1252" i="1" s="1"/>
  <c r="S1251" i="1" s="1"/>
  <c r="S1250" i="1" s="1"/>
  <c r="S1249" i="1" s="1"/>
  <c r="S1248" i="1" s="1"/>
  <c r="S1247" i="1" s="1"/>
  <c r="S1246" i="1" s="1"/>
  <c r="S1245" i="1" s="1"/>
  <c r="S1244" i="1" s="1"/>
  <c r="S1243" i="1" s="1"/>
  <c r="S1242" i="1" s="1"/>
  <c r="S1241" i="1" s="1"/>
  <c r="S1240" i="1" s="1"/>
  <c r="S1239" i="1" s="1"/>
  <c r="S1238" i="1" s="1"/>
  <c r="S1237" i="1" s="1"/>
  <c r="S1236" i="1" s="1"/>
  <c r="S1235" i="1" s="1"/>
  <c r="S1234" i="1" s="1"/>
  <c r="S1233" i="1" s="1"/>
  <c r="S1232" i="1" s="1"/>
  <c r="S1231" i="1" s="1"/>
  <c r="S1230" i="1" s="1"/>
  <c r="S1229" i="1" s="1"/>
  <c r="S1228" i="1" s="1"/>
  <c r="S1227" i="1" s="1"/>
  <c r="S1226" i="1" s="1"/>
  <c r="S1225" i="1" s="1"/>
  <c r="S1224" i="1" s="1"/>
  <c r="S1223" i="1" s="1"/>
  <c r="S1222" i="1" s="1"/>
  <c r="S1221" i="1" s="1"/>
  <c r="S1220" i="1" s="1"/>
  <c r="S1219" i="1" s="1"/>
  <c r="S1218" i="1" s="1"/>
  <c r="S1217" i="1" s="1"/>
  <c r="S1216" i="1" s="1"/>
  <c r="S1215" i="1" s="1"/>
  <c r="S1214" i="1" s="1"/>
  <c r="S1213" i="1" s="1"/>
  <c r="S1212" i="1" s="1"/>
  <c r="S1211" i="1" s="1"/>
  <c r="S1210" i="1" s="1"/>
  <c r="S1209" i="1" s="1"/>
  <c r="S1208" i="1" s="1"/>
  <c r="S1207" i="1" s="1"/>
  <c r="S1206" i="1" s="1"/>
  <c r="S1205" i="1" s="1"/>
  <c r="S1204" i="1" s="1"/>
  <c r="S1203" i="1" s="1"/>
  <c r="S1202" i="1" s="1"/>
  <c r="S1201" i="1" s="1"/>
  <c r="S1200" i="1" s="1"/>
  <c r="S1199" i="1" s="1"/>
  <c r="S1198" i="1" s="1"/>
  <c r="S1197" i="1" s="1"/>
  <c r="S1196" i="1" s="1"/>
  <c r="S1195" i="1" s="1"/>
  <c r="S1194" i="1" s="1"/>
  <c r="S1193" i="1" s="1"/>
  <c r="S1192" i="1" s="1"/>
  <c r="S1191" i="1" s="1"/>
  <c r="S1190" i="1" s="1"/>
  <c r="S1189" i="1" s="1"/>
  <c r="S1188" i="1" s="1"/>
  <c r="S1187" i="1" s="1"/>
  <c r="S1186" i="1" s="1"/>
  <c r="S1185" i="1" s="1"/>
  <c r="S1184" i="1" s="1"/>
  <c r="S1183" i="1" s="1"/>
  <c r="S1182" i="1" s="1"/>
  <c r="S1181" i="1" s="1"/>
  <c r="S1180" i="1" s="1"/>
  <c r="S1179" i="1" s="1"/>
  <c r="S1178" i="1" s="1"/>
  <c r="S1177" i="1" s="1"/>
  <c r="S1176" i="1" s="1"/>
  <c r="S1175" i="1" s="1"/>
  <c r="S1174" i="1" s="1"/>
  <c r="S1173" i="1" s="1"/>
  <c r="S1172" i="1" s="1"/>
  <c r="S1171" i="1" s="1"/>
  <c r="S1170" i="1" s="1"/>
  <c r="S1169" i="1" s="1"/>
  <c r="S1168" i="1" s="1"/>
  <c r="S1167" i="1" s="1"/>
  <c r="S1166" i="1" s="1"/>
  <c r="S1165" i="1" s="1"/>
  <c r="S1164" i="1" s="1"/>
  <c r="S1163" i="1" s="1"/>
  <c r="S1162" i="1" s="1"/>
  <c r="S1161" i="1" s="1"/>
  <c r="S1160" i="1" s="1"/>
  <c r="S1159" i="1" s="1"/>
  <c r="S1158" i="1" s="1"/>
  <c r="S1157" i="1" s="1"/>
  <c r="S1156" i="1" s="1"/>
  <c r="S1155" i="1" s="1"/>
  <c r="S1154" i="1" s="1"/>
  <c r="S1153" i="1" s="1"/>
  <c r="S1152" i="1" s="1"/>
  <c r="S1151" i="1" s="1"/>
  <c r="S1150" i="1" s="1"/>
  <c r="S1149" i="1" s="1"/>
  <c r="S1148" i="1" s="1"/>
  <c r="S1147" i="1" s="1"/>
  <c r="S1146" i="1" s="1"/>
  <c r="S1145" i="1" s="1"/>
  <c r="S1144" i="1" s="1"/>
  <c r="S1143" i="1" s="1"/>
  <c r="S1142" i="1" s="1"/>
  <c r="S1141" i="1" s="1"/>
  <c r="S1140" i="1" s="1"/>
  <c r="S1139" i="1" s="1"/>
  <c r="S1138" i="1" s="1"/>
  <c r="S1137" i="1" s="1"/>
  <c r="S1136" i="1" s="1"/>
  <c r="S1135" i="1" s="1"/>
  <c r="S1134" i="1" s="1"/>
  <c r="S1133" i="1" s="1"/>
  <c r="S1132" i="1" s="1"/>
  <c r="S1131" i="1" s="1"/>
  <c r="S1130" i="1" s="1"/>
  <c r="S1129" i="1" s="1"/>
  <c r="S1128" i="1" s="1"/>
  <c r="S1127" i="1" s="1"/>
  <c r="S1126" i="1" s="1"/>
  <c r="S1125" i="1" s="1"/>
  <c r="S1124" i="1" s="1"/>
  <c r="S1123" i="1" s="1"/>
  <c r="S1122" i="1" s="1"/>
  <c r="S1121" i="1" s="1"/>
  <c r="S1120" i="1" s="1"/>
  <c r="S1119" i="1" s="1"/>
  <c r="S1118" i="1" s="1"/>
  <c r="S1117" i="1" s="1"/>
  <c r="S1116" i="1" s="1"/>
  <c r="S1115" i="1" s="1"/>
  <c r="S1114" i="1" s="1"/>
  <c r="S1113" i="1" s="1"/>
  <c r="S1112" i="1" s="1"/>
  <c r="S1111" i="1" s="1"/>
  <c r="S1110" i="1" s="1"/>
  <c r="S1109" i="1" s="1"/>
  <c r="S1108" i="1" s="1"/>
  <c r="S1107" i="1" s="1"/>
  <c r="S1106" i="1" s="1"/>
  <c r="S1105" i="1" s="1"/>
  <c r="S1104" i="1" s="1"/>
  <c r="S1103" i="1" s="1"/>
  <c r="S1102" i="1" s="1"/>
  <c r="S1101" i="1" s="1"/>
  <c r="S1100" i="1" s="1"/>
  <c r="S1099" i="1" s="1"/>
  <c r="S1098" i="1" s="1"/>
  <c r="S1097" i="1" s="1"/>
  <c r="S1096" i="1" s="1"/>
  <c r="S1095" i="1" s="1"/>
  <c r="S1094" i="1" s="1"/>
  <c r="S1093" i="1" s="1"/>
  <c r="S1092" i="1" s="1"/>
  <c r="S1091" i="1" s="1"/>
  <c r="S1090" i="1" s="1"/>
  <c r="S1089" i="1" s="1"/>
  <c r="S1088" i="1" s="1"/>
  <c r="S1087" i="1" s="1"/>
  <c r="S1086" i="1" s="1"/>
  <c r="S1085" i="1" s="1"/>
  <c r="S1084" i="1" s="1"/>
  <c r="S1083" i="1" s="1"/>
  <c r="S1082" i="1" s="1"/>
  <c r="S1081" i="1" s="1"/>
  <c r="S1080" i="1" s="1"/>
  <c r="S1079" i="1" s="1"/>
  <c r="S1078" i="1" s="1"/>
  <c r="S1077" i="1" s="1"/>
  <c r="S1076" i="1" s="1"/>
  <c r="S1075" i="1" s="1"/>
  <c r="S1074" i="1" s="1"/>
  <c r="S1073" i="1" s="1"/>
  <c r="S1072" i="1" s="1"/>
  <c r="S1071" i="1" s="1"/>
  <c r="S1070" i="1" s="1"/>
  <c r="S1069" i="1" s="1"/>
  <c r="S1068" i="1" s="1"/>
  <c r="S1067" i="1" s="1"/>
  <c r="S1066" i="1" s="1"/>
  <c r="S1065" i="1" s="1"/>
  <c r="S1064" i="1" s="1"/>
  <c r="S1063" i="1" s="1"/>
  <c r="S1062" i="1" s="1"/>
  <c r="S1061" i="1" s="1"/>
  <c r="S1060" i="1" s="1"/>
  <c r="S1059" i="1" s="1"/>
  <c r="S1058" i="1" s="1"/>
  <c r="S1057" i="1" s="1"/>
  <c r="S1056" i="1" s="1"/>
  <c r="S1055" i="1" s="1"/>
  <c r="S1054" i="1" s="1"/>
  <c r="S1053" i="1" s="1"/>
  <c r="S1052" i="1" s="1"/>
  <c r="S1051" i="1" s="1"/>
  <c r="S1050" i="1" s="1"/>
  <c r="S1049" i="1" s="1"/>
  <c r="S1048" i="1" s="1"/>
  <c r="S1047" i="1" s="1"/>
  <c r="S1046" i="1" s="1"/>
  <c r="S1045" i="1" s="1"/>
  <c r="S1044" i="1" s="1"/>
  <c r="S1043" i="1" s="1"/>
  <c r="S1042" i="1" s="1"/>
  <c r="S1041" i="1" s="1"/>
  <c r="S1040" i="1" s="1"/>
  <c r="S1039" i="1" s="1"/>
  <c r="S1038" i="1" s="1"/>
  <c r="S1037" i="1" s="1"/>
  <c r="S1036" i="1" s="1"/>
  <c r="S1035" i="1" s="1"/>
  <c r="S1034" i="1" s="1"/>
  <c r="S1033" i="1" s="1"/>
  <c r="S1032" i="1" s="1"/>
  <c r="S1031" i="1" s="1"/>
  <c r="S1030" i="1" s="1"/>
  <c r="S1029" i="1" s="1"/>
  <c r="S1028" i="1" s="1"/>
  <c r="S1027" i="1" s="1"/>
  <c r="S1026" i="1" s="1"/>
  <c r="S1025" i="1" s="1"/>
  <c r="S1024" i="1" s="1"/>
  <c r="S1023" i="1" s="1"/>
  <c r="S1022" i="1" s="1"/>
  <c r="S1021" i="1" s="1"/>
  <c r="S1020" i="1" s="1"/>
  <c r="S1019" i="1" s="1"/>
  <c r="S1018" i="1" s="1"/>
  <c r="S1017" i="1" s="1"/>
  <c r="S1016" i="1" s="1"/>
  <c r="S1015" i="1" s="1"/>
  <c r="S1014" i="1" s="1"/>
  <c r="S1013" i="1" s="1"/>
  <c r="S1012" i="1" s="1"/>
  <c r="S1011" i="1" s="1"/>
  <c r="S1010" i="1" s="1"/>
  <c r="S1009" i="1" s="1"/>
  <c r="S1008" i="1" s="1"/>
  <c r="S1007" i="1" s="1"/>
  <c r="S1006" i="1" s="1"/>
  <c r="S1005" i="1" s="1"/>
  <c r="S1004" i="1" s="1"/>
  <c r="S1003" i="1" s="1"/>
  <c r="S1002" i="1" s="1"/>
  <c r="S1001" i="1" s="1"/>
  <c r="S1000" i="1" s="1"/>
  <c r="S999" i="1" s="1"/>
  <c r="S998" i="1" s="1"/>
  <c r="S997" i="1" s="1"/>
  <c r="S996" i="1" s="1"/>
  <c r="S995" i="1" s="1"/>
  <c r="S994" i="1" s="1"/>
  <c r="S993" i="1" s="1"/>
  <c r="S992" i="1" s="1"/>
  <c r="S991" i="1" s="1"/>
  <c r="S990" i="1" s="1"/>
  <c r="S989" i="1" s="1"/>
  <c r="S988" i="1" s="1"/>
  <c r="S987" i="1" s="1"/>
  <c r="S986" i="1" s="1"/>
  <c r="S985" i="1" s="1"/>
  <c r="S984" i="1" s="1"/>
  <c r="S983" i="1" s="1"/>
  <c r="S982" i="1" s="1"/>
  <c r="S981" i="1" s="1"/>
  <c r="S980" i="1" s="1"/>
  <c r="S979" i="1" s="1"/>
  <c r="S978" i="1" s="1"/>
  <c r="S977" i="1" s="1"/>
  <c r="S976" i="1" s="1"/>
  <c r="S975" i="1" s="1"/>
  <c r="S974" i="1" s="1"/>
  <c r="S973" i="1" s="1"/>
  <c r="S972" i="1" s="1"/>
  <c r="S971" i="1" s="1"/>
  <c r="S970" i="1" s="1"/>
  <c r="S969" i="1" s="1"/>
  <c r="S968" i="1" s="1"/>
  <c r="S967" i="1" s="1"/>
  <c r="S966" i="1" s="1"/>
  <c r="S965" i="1" s="1"/>
  <c r="S964" i="1" s="1"/>
  <c r="S963" i="1" s="1"/>
  <c r="S962" i="1" s="1"/>
  <c r="S961" i="1" s="1"/>
  <c r="S960" i="1" s="1"/>
  <c r="S959" i="1" s="1"/>
  <c r="S958" i="1" s="1"/>
  <c r="S957" i="1" s="1"/>
  <c r="S956" i="1" s="1"/>
  <c r="S955" i="1" s="1"/>
  <c r="S954" i="1" s="1"/>
  <c r="S953" i="1" s="1"/>
  <c r="S952" i="1" s="1"/>
  <c r="S951" i="1" s="1"/>
  <c r="S950" i="1" s="1"/>
  <c r="S949" i="1" s="1"/>
  <c r="S948" i="1" s="1"/>
  <c r="S947" i="1" s="1"/>
  <c r="S946" i="1" s="1"/>
  <c r="S945" i="1" s="1"/>
  <c r="S944" i="1" s="1"/>
  <c r="S943" i="1" s="1"/>
  <c r="S942" i="1" s="1"/>
  <c r="S941" i="1" s="1"/>
  <c r="S940" i="1" s="1"/>
  <c r="S939" i="1" s="1"/>
  <c r="S938" i="1" s="1"/>
  <c r="S937" i="1" s="1"/>
  <c r="S936" i="1" s="1"/>
  <c r="S935" i="1" s="1"/>
  <c r="S934" i="1" s="1"/>
  <c r="S933" i="1" s="1"/>
  <c r="S932" i="1" s="1"/>
  <c r="S931" i="1" s="1"/>
  <c r="S930" i="1" s="1"/>
  <c r="S929" i="1" s="1"/>
  <c r="S928" i="1" s="1"/>
  <c r="S927" i="1" s="1"/>
  <c r="S926" i="1" s="1"/>
  <c r="S925" i="1" s="1"/>
  <c r="S924" i="1" s="1"/>
  <c r="S923" i="1" s="1"/>
  <c r="S922" i="1" s="1"/>
  <c r="S921" i="1" s="1"/>
  <c r="S920" i="1" s="1"/>
  <c r="S919" i="1" s="1"/>
  <c r="S918" i="1" s="1"/>
  <c r="S917" i="1" s="1"/>
  <c r="S916" i="1" s="1"/>
  <c r="S915" i="1" s="1"/>
  <c r="S914" i="1" s="1"/>
  <c r="S913" i="1" s="1"/>
  <c r="S912" i="1" s="1"/>
  <c r="S911" i="1" s="1"/>
  <c r="S910" i="1" s="1"/>
  <c r="S909" i="1" s="1"/>
  <c r="S908" i="1" s="1"/>
  <c r="S907" i="1" s="1"/>
  <c r="S906" i="1" s="1"/>
  <c r="S905" i="1" s="1"/>
  <c r="S904" i="1" s="1"/>
  <c r="S903" i="1" s="1"/>
  <c r="S902" i="1" s="1"/>
  <c r="S901" i="1" s="1"/>
  <c r="S900" i="1" s="1"/>
  <c r="S899" i="1" s="1"/>
  <c r="S898" i="1" s="1"/>
  <c r="S897" i="1" s="1"/>
  <c r="S896" i="1" s="1"/>
  <c r="S895" i="1" s="1"/>
  <c r="S894" i="1" s="1"/>
  <c r="S893" i="1" s="1"/>
  <c r="S892" i="1" s="1"/>
  <c r="S891" i="1" s="1"/>
  <c r="S890" i="1" s="1"/>
  <c r="S889" i="1" s="1"/>
  <c r="S888" i="1" s="1"/>
  <c r="S887" i="1" s="1"/>
  <c r="S886" i="1" s="1"/>
  <c r="S885" i="1" s="1"/>
  <c r="S884" i="1" s="1"/>
  <c r="S883" i="1" s="1"/>
  <c r="S882" i="1" s="1"/>
  <c r="S881" i="1" s="1"/>
  <c r="S880" i="1" s="1"/>
  <c r="S879" i="1" s="1"/>
  <c r="S878" i="1" s="1"/>
  <c r="S877" i="1" s="1"/>
  <c r="S876" i="1" s="1"/>
  <c r="S875" i="1" s="1"/>
  <c r="S874" i="1" s="1"/>
  <c r="S873" i="1" s="1"/>
  <c r="S872" i="1" s="1"/>
  <c r="S871" i="1" s="1"/>
  <c r="S870" i="1" s="1"/>
  <c r="S869" i="1" s="1"/>
  <c r="S868" i="1" s="1"/>
  <c r="S867" i="1" s="1"/>
  <c r="S866" i="1" s="1"/>
  <c r="S865" i="1" s="1"/>
  <c r="S864" i="1" s="1"/>
  <c r="S863" i="1" s="1"/>
  <c r="S862" i="1" s="1"/>
  <c r="S861" i="1" s="1"/>
  <c r="S860" i="1" s="1"/>
  <c r="S859" i="1" s="1"/>
  <c r="S858" i="1" s="1"/>
  <c r="S857" i="1" s="1"/>
  <c r="S856" i="1" s="1"/>
  <c r="S855" i="1" s="1"/>
  <c r="S854" i="1" s="1"/>
  <c r="S853" i="1" s="1"/>
  <c r="S852" i="1" s="1"/>
  <c r="S851" i="1" s="1"/>
  <c r="S850" i="1" s="1"/>
  <c r="S849" i="1" s="1"/>
  <c r="S848" i="1" s="1"/>
  <c r="S847" i="1" s="1"/>
  <c r="S846" i="1" s="1"/>
  <c r="S845" i="1" s="1"/>
  <c r="S844" i="1" s="1"/>
  <c r="S843" i="1" s="1"/>
  <c r="S842" i="1" s="1"/>
  <c r="S841" i="1" s="1"/>
  <c r="S840" i="1" s="1"/>
  <c r="S839" i="1" s="1"/>
  <c r="S838" i="1" s="1"/>
  <c r="S837" i="1" s="1"/>
  <c r="S836" i="1" s="1"/>
  <c r="S835" i="1" s="1"/>
  <c r="S834" i="1" s="1"/>
  <c r="S833" i="1" s="1"/>
  <c r="S832" i="1" s="1"/>
  <c r="S831" i="1" s="1"/>
  <c r="S830" i="1" s="1"/>
  <c r="S829" i="1" s="1"/>
  <c r="S828" i="1" s="1"/>
  <c r="S827" i="1" s="1"/>
  <c r="S826" i="1" s="1"/>
  <c r="S825" i="1" s="1"/>
  <c r="S824" i="1" s="1"/>
  <c r="S823" i="1" s="1"/>
  <c r="S822" i="1" s="1"/>
  <c r="S821" i="1" s="1"/>
  <c r="S820" i="1" s="1"/>
  <c r="S819" i="1" s="1"/>
  <c r="S818" i="1" s="1"/>
  <c r="S817" i="1" s="1"/>
  <c r="S816" i="1" s="1"/>
  <c r="S815" i="1" s="1"/>
  <c r="S814" i="1" s="1"/>
  <c r="S813" i="1" s="1"/>
  <c r="S812" i="1" s="1"/>
  <c r="S811" i="1" s="1"/>
  <c r="S810" i="1" s="1"/>
  <c r="S809" i="1" s="1"/>
  <c r="S808" i="1" s="1"/>
  <c r="S807" i="1" s="1"/>
  <c r="S806" i="1" s="1"/>
  <c r="S805" i="1" s="1"/>
  <c r="S804" i="1" s="1"/>
  <c r="S803" i="1" s="1"/>
  <c r="S802" i="1" s="1"/>
  <c r="S801" i="1" s="1"/>
  <c r="S800" i="1" s="1"/>
  <c r="S799" i="1" s="1"/>
  <c r="S798" i="1" s="1"/>
  <c r="S797" i="1" s="1"/>
  <c r="S796" i="1" s="1"/>
  <c r="S795" i="1" s="1"/>
  <c r="S794" i="1" s="1"/>
  <c r="S793" i="1" s="1"/>
  <c r="S792" i="1" s="1"/>
  <c r="S791" i="1" s="1"/>
  <c r="S790" i="1" s="1"/>
  <c r="S789" i="1" s="1"/>
  <c r="S788" i="1" s="1"/>
  <c r="S787" i="1" s="1"/>
  <c r="S786" i="1" s="1"/>
  <c r="S785" i="1" s="1"/>
  <c r="S784" i="1" s="1"/>
  <c r="S783" i="1" s="1"/>
  <c r="S782" i="1" s="1"/>
  <c r="S781" i="1" s="1"/>
  <c r="S780" i="1" s="1"/>
  <c r="S779" i="1" s="1"/>
  <c r="S778" i="1" s="1"/>
  <c r="S777" i="1" s="1"/>
  <c r="S776" i="1" s="1"/>
  <c r="S775" i="1" s="1"/>
  <c r="S774" i="1" s="1"/>
  <c r="S773" i="1" s="1"/>
  <c r="S772" i="1" s="1"/>
  <c r="S771" i="1" s="1"/>
  <c r="S770" i="1" s="1"/>
  <c r="S769" i="1" s="1"/>
  <c r="S768" i="1" s="1"/>
  <c r="S767" i="1" s="1"/>
  <c r="S766" i="1" s="1"/>
  <c r="S765" i="1" s="1"/>
  <c r="S764" i="1" s="1"/>
  <c r="S763" i="1" s="1"/>
  <c r="S762" i="1" s="1"/>
  <c r="S761" i="1" s="1"/>
  <c r="S760" i="1" s="1"/>
  <c r="S759" i="1" s="1"/>
  <c r="S758" i="1" s="1"/>
  <c r="S757" i="1" s="1"/>
  <c r="S756" i="1" s="1"/>
  <c r="S755" i="1" s="1"/>
  <c r="S754" i="1" s="1"/>
  <c r="S753" i="1" s="1"/>
  <c r="S752" i="1" s="1"/>
  <c r="S751" i="1" s="1"/>
  <c r="S750" i="1" s="1"/>
  <c r="S749" i="1" s="1"/>
  <c r="S748" i="1" s="1"/>
  <c r="S747" i="1" s="1"/>
  <c r="S746" i="1" s="1"/>
  <c r="S745" i="1" s="1"/>
  <c r="S744" i="1" s="1"/>
  <c r="S743" i="1" s="1"/>
  <c r="S742" i="1" s="1"/>
  <c r="S741" i="1" s="1"/>
  <c r="S740" i="1" s="1"/>
  <c r="S739" i="1" s="1"/>
  <c r="S738" i="1" s="1"/>
  <c r="S737" i="1" s="1"/>
  <c r="S736" i="1" s="1"/>
  <c r="S735" i="1" s="1"/>
  <c r="S734" i="1" s="1"/>
  <c r="S733" i="1" s="1"/>
  <c r="S732" i="1" s="1"/>
  <c r="S731" i="1" s="1"/>
  <c r="S730" i="1" s="1"/>
  <c r="S729" i="1" s="1"/>
  <c r="S728" i="1" s="1"/>
  <c r="S727" i="1" s="1"/>
  <c r="S726" i="1" s="1"/>
  <c r="S725" i="1" s="1"/>
  <c r="S724" i="1" s="1"/>
  <c r="S723" i="1" s="1"/>
  <c r="S722" i="1" s="1"/>
  <c r="S721" i="1" s="1"/>
  <c r="S720" i="1" s="1"/>
  <c r="S719" i="1" s="1"/>
  <c r="S718" i="1" s="1"/>
  <c r="S717" i="1" s="1"/>
  <c r="S716" i="1" s="1"/>
  <c r="S715" i="1" s="1"/>
  <c r="S714" i="1" s="1"/>
  <c r="S713" i="1" s="1"/>
  <c r="S712" i="1" s="1"/>
  <c r="S711" i="1" s="1"/>
  <c r="S710" i="1" s="1"/>
  <c r="S709" i="1" s="1"/>
  <c r="S708" i="1" s="1"/>
  <c r="S707" i="1" s="1"/>
  <c r="S706" i="1" s="1"/>
  <c r="S705" i="1" s="1"/>
  <c r="S704" i="1" s="1"/>
  <c r="S703" i="1" s="1"/>
  <c r="S702" i="1" s="1"/>
  <c r="S701" i="1" s="1"/>
  <c r="S700" i="1" s="1"/>
  <c r="S699" i="1" s="1"/>
  <c r="S698" i="1" s="1"/>
  <c r="S697" i="1" s="1"/>
  <c r="S696" i="1" s="1"/>
  <c r="S695" i="1" s="1"/>
  <c r="S694" i="1" s="1"/>
  <c r="S693" i="1" s="1"/>
  <c r="S692" i="1" s="1"/>
  <c r="S691" i="1" s="1"/>
  <c r="S690" i="1" s="1"/>
  <c r="S689" i="1" s="1"/>
  <c r="S688" i="1" s="1"/>
  <c r="S687" i="1" s="1"/>
  <c r="S686" i="1" s="1"/>
  <c r="S685" i="1" s="1"/>
  <c r="S684" i="1" s="1"/>
  <c r="S683" i="1" s="1"/>
  <c r="S682" i="1" s="1"/>
  <c r="S681" i="1" s="1"/>
  <c r="S680" i="1" s="1"/>
  <c r="S679" i="1" s="1"/>
  <c r="S678" i="1" s="1"/>
  <c r="S677" i="1" s="1"/>
  <c r="S676" i="1" s="1"/>
  <c r="S675" i="1" s="1"/>
  <c r="S674" i="1" s="1"/>
  <c r="S673" i="1" s="1"/>
  <c r="S672" i="1" s="1"/>
  <c r="S671" i="1" s="1"/>
  <c r="S670" i="1" s="1"/>
  <c r="S669" i="1" s="1"/>
  <c r="S668" i="1" s="1"/>
  <c r="S667" i="1" s="1"/>
  <c r="S666" i="1" s="1"/>
  <c r="S665" i="1" s="1"/>
  <c r="S664" i="1" s="1"/>
  <c r="S663" i="1" s="1"/>
  <c r="S662" i="1" s="1"/>
  <c r="S661" i="1" s="1"/>
  <c r="S660" i="1" s="1"/>
  <c r="S659" i="1" s="1"/>
  <c r="S658" i="1" s="1"/>
  <c r="S657" i="1" s="1"/>
  <c r="S656" i="1" s="1"/>
  <c r="S655" i="1" s="1"/>
  <c r="S654" i="1" s="1"/>
  <c r="S653" i="1" s="1"/>
  <c r="S652" i="1" s="1"/>
  <c r="S651" i="1" s="1"/>
  <c r="S650" i="1" s="1"/>
  <c r="S649" i="1" s="1"/>
  <c r="S648" i="1" s="1"/>
  <c r="S647" i="1" s="1"/>
  <c r="S646" i="1" s="1"/>
  <c r="S645" i="1" s="1"/>
  <c r="S644" i="1" s="1"/>
  <c r="S643" i="1" s="1"/>
  <c r="S642" i="1" s="1"/>
  <c r="S641" i="1" s="1"/>
  <c r="S640" i="1" s="1"/>
  <c r="S639" i="1" s="1"/>
  <c r="S638" i="1" s="1"/>
  <c r="S637" i="1" s="1"/>
  <c r="S636" i="1" s="1"/>
  <c r="S635" i="1" s="1"/>
  <c r="S634" i="1" s="1"/>
  <c r="S633" i="1" s="1"/>
  <c r="S632" i="1" s="1"/>
  <c r="S631" i="1" s="1"/>
  <c r="S630" i="1" s="1"/>
  <c r="S629" i="1" s="1"/>
  <c r="S628" i="1" s="1"/>
  <c r="S627" i="1" s="1"/>
  <c r="S626" i="1" s="1"/>
  <c r="S625" i="1" s="1"/>
  <c r="S624" i="1" s="1"/>
  <c r="S623" i="1" s="1"/>
  <c r="S622" i="1" s="1"/>
  <c r="S621" i="1" s="1"/>
  <c r="S620" i="1" s="1"/>
  <c r="S619" i="1" s="1"/>
  <c r="S618" i="1" s="1"/>
  <c r="S617" i="1" s="1"/>
  <c r="S616" i="1" s="1"/>
  <c r="S615" i="1" s="1"/>
  <c r="S614" i="1" s="1"/>
  <c r="S613" i="1" s="1"/>
  <c r="S612" i="1" s="1"/>
  <c r="S611" i="1" s="1"/>
  <c r="S610" i="1" s="1"/>
  <c r="S609" i="1" s="1"/>
  <c r="S608" i="1" s="1"/>
  <c r="S607" i="1" s="1"/>
  <c r="S606" i="1" s="1"/>
  <c r="S605" i="1" s="1"/>
  <c r="S604" i="1" s="1"/>
  <c r="S603" i="1" s="1"/>
  <c r="S602" i="1" s="1"/>
  <c r="S601" i="1" s="1"/>
  <c r="S600" i="1" s="1"/>
  <c r="S599" i="1" s="1"/>
  <c r="S598" i="1" s="1"/>
  <c r="S597" i="1" s="1"/>
  <c r="S596" i="1" s="1"/>
  <c r="S595" i="1" s="1"/>
  <c r="S594" i="1" s="1"/>
  <c r="S593" i="1" s="1"/>
  <c r="S592" i="1" s="1"/>
  <c r="S591" i="1" s="1"/>
  <c r="S590" i="1" s="1"/>
  <c r="S589" i="1" s="1"/>
  <c r="S588" i="1" s="1"/>
  <c r="S587" i="1" s="1"/>
  <c r="S586" i="1" s="1"/>
  <c r="S585" i="1" s="1"/>
  <c r="S584" i="1" s="1"/>
  <c r="S583" i="1" s="1"/>
  <c r="S582" i="1" s="1"/>
  <c r="S581" i="1" s="1"/>
  <c r="S580" i="1" s="1"/>
  <c r="S579" i="1" s="1"/>
  <c r="S578" i="1" s="1"/>
  <c r="S577" i="1" s="1"/>
  <c r="S576" i="1" s="1"/>
  <c r="S575" i="1" s="1"/>
  <c r="S574" i="1" s="1"/>
  <c r="S573" i="1" s="1"/>
  <c r="S572" i="1" s="1"/>
  <c r="S571" i="1" s="1"/>
  <c r="S570" i="1" s="1"/>
  <c r="S569" i="1" s="1"/>
  <c r="S568" i="1" s="1"/>
  <c r="S567" i="1" s="1"/>
  <c r="S566" i="1" s="1"/>
  <c r="S565" i="1" s="1"/>
  <c r="S564" i="1" s="1"/>
  <c r="S563" i="1" s="1"/>
  <c r="S562" i="1" s="1"/>
  <c r="S561" i="1" s="1"/>
  <c r="S560" i="1" s="1"/>
  <c r="S559" i="1" s="1"/>
  <c r="S558" i="1" s="1"/>
  <c r="S557" i="1" s="1"/>
  <c r="S556" i="1" s="1"/>
  <c r="S555" i="1" s="1"/>
  <c r="S554" i="1" s="1"/>
  <c r="S553" i="1" s="1"/>
  <c r="S552" i="1" s="1"/>
  <c r="S551" i="1" s="1"/>
  <c r="S550" i="1" s="1"/>
  <c r="S549" i="1" s="1"/>
  <c r="S548" i="1" s="1"/>
  <c r="S547" i="1" s="1"/>
  <c r="S546" i="1" s="1"/>
  <c r="S545" i="1" s="1"/>
  <c r="S544" i="1" s="1"/>
  <c r="S543" i="1" s="1"/>
  <c r="S542" i="1" s="1"/>
  <c r="S541" i="1" s="1"/>
  <c r="S540" i="1" s="1"/>
  <c r="S539" i="1" s="1"/>
  <c r="S538" i="1" s="1"/>
  <c r="S537" i="1" s="1"/>
  <c r="S536" i="1" s="1"/>
  <c r="S535" i="1" s="1"/>
  <c r="S534" i="1" s="1"/>
  <c r="S533" i="1" s="1"/>
  <c r="S532" i="1" s="1"/>
  <c r="S531" i="1" s="1"/>
  <c r="S530" i="1" s="1"/>
  <c r="S529" i="1" s="1"/>
  <c r="S528" i="1" s="1"/>
  <c r="S527" i="1" s="1"/>
  <c r="S526" i="1" s="1"/>
  <c r="S525" i="1" s="1"/>
  <c r="S524" i="1" s="1"/>
  <c r="S523" i="1" s="1"/>
  <c r="S522" i="1" s="1"/>
  <c r="S521" i="1" s="1"/>
  <c r="S520" i="1" s="1"/>
  <c r="S519" i="1" s="1"/>
  <c r="S518" i="1" s="1"/>
  <c r="S517" i="1" s="1"/>
  <c r="S516" i="1" s="1"/>
  <c r="S515" i="1" s="1"/>
  <c r="S514" i="1" s="1"/>
  <c r="S513" i="1" s="1"/>
  <c r="S512" i="1" s="1"/>
  <c r="S511" i="1" s="1"/>
  <c r="S510" i="1" s="1"/>
  <c r="S509" i="1" s="1"/>
  <c r="S508" i="1" s="1"/>
  <c r="S507" i="1" s="1"/>
  <c r="S506" i="1" s="1"/>
  <c r="S505" i="1" s="1"/>
  <c r="S504" i="1" s="1"/>
  <c r="S503" i="1" s="1"/>
  <c r="S502" i="1" s="1"/>
  <c r="S501" i="1" s="1"/>
  <c r="S500" i="1" s="1"/>
  <c r="S499" i="1" s="1"/>
  <c r="S498" i="1" s="1"/>
  <c r="S497" i="1" s="1"/>
  <c r="S496" i="1" s="1"/>
  <c r="S495" i="1" s="1"/>
  <c r="S494" i="1" s="1"/>
  <c r="S493" i="1" s="1"/>
  <c r="S492" i="1" s="1"/>
  <c r="S491" i="1" s="1"/>
  <c r="S490" i="1" s="1"/>
  <c r="S489" i="1" s="1"/>
  <c r="S488" i="1" s="1"/>
  <c r="S487" i="1" s="1"/>
  <c r="S486" i="1" s="1"/>
  <c r="S485" i="1" s="1"/>
  <c r="S484" i="1" s="1"/>
  <c r="S483" i="1" s="1"/>
  <c r="S482" i="1" s="1"/>
  <c r="S481" i="1" s="1"/>
  <c r="S480" i="1" s="1"/>
  <c r="S479" i="1" s="1"/>
  <c r="S478" i="1" s="1"/>
  <c r="S477" i="1" s="1"/>
  <c r="S476" i="1" s="1"/>
  <c r="S475" i="1" s="1"/>
  <c r="S474" i="1" s="1"/>
  <c r="S473" i="1" s="1"/>
  <c r="S472" i="1" s="1"/>
  <c r="S471" i="1" s="1"/>
  <c r="S470" i="1" s="1"/>
  <c r="S469" i="1" s="1"/>
  <c r="S468" i="1" s="1"/>
  <c r="S467" i="1" s="1"/>
  <c r="S466" i="1" s="1"/>
  <c r="T466" i="1" s="1"/>
  <c r="P30" i="1"/>
  <c r="P29" i="1" s="1"/>
  <c r="P28" i="1" s="1"/>
  <c r="P27" i="1" s="1"/>
  <c r="P26" i="1" s="1"/>
  <c r="P25" i="1" s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P13" i="1" s="1"/>
  <c r="P12" i="1" s="1"/>
  <c r="P11" i="1" s="1"/>
  <c r="P10" i="1" s="1"/>
  <c r="P9" i="1" s="1"/>
  <c r="P8" i="1" s="1"/>
  <c r="P7" i="1" s="1"/>
  <c r="P6" i="1" s="1"/>
  <c r="P5" i="1" s="1"/>
  <c r="P4" i="1" s="1"/>
  <c r="P3" i="1" s="1"/>
  <c r="P2" i="1" s="1"/>
  <c r="S464" i="1" l="1"/>
  <c r="S463" i="1" s="1"/>
  <c r="S462" i="1" s="1"/>
  <c r="S461" i="1" s="1"/>
  <c r="S460" i="1" s="1"/>
  <c r="S459" i="1" s="1"/>
  <c r="S458" i="1" s="1"/>
  <c r="S457" i="1" s="1"/>
  <c r="S456" i="1" s="1"/>
  <c r="S455" i="1" s="1"/>
  <c r="S454" i="1" s="1"/>
  <c r="S453" i="1" s="1"/>
  <c r="S452" i="1" s="1"/>
  <c r="S451" i="1" s="1"/>
  <c r="S450" i="1" s="1"/>
  <c r="S449" i="1" s="1"/>
  <c r="S448" i="1" s="1"/>
  <c r="S447" i="1" s="1"/>
  <c r="S446" i="1" s="1"/>
  <c r="S445" i="1" s="1"/>
  <c r="S444" i="1" s="1"/>
  <c r="S443" i="1" s="1"/>
  <c r="S442" i="1" s="1"/>
  <c r="S441" i="1" s="1"/>
  <c r="S440" i="1" s="1"/>
  <c r="S439" i="1" s="1"/>
  <c r="S438" i="1" s="1"/>
  <c r="S437" i="1" s="1"/>
  <c r="S436" i="1" s="1"/>
  <c r="S435" i="1" s="1"/>
  <c r="S434" i="1" s="1"/>
  <c r="S433" i="1" s="1"/>
  <c r="S432" i="1" s="1"/>
  <c r="S431" i="1" s="1"/>
  <c r="S430" i="1" s="1"/>
  <c r="S429" i="1" s="1"/>
  <c r="S428" i="1" s="1"/>
  <c r="S427" i="1" s="1"/>
  <c r="S426" i="1" s="1"/>
  <c r="S425" i="1" s="1"/>
  <c r="S424" i="1" s="1"/>
  <c r="S423" i="1" s="1"/>
  <c r="S422" i="1" s="1"/>
  <c r="S421" i="1" s="1"/>
  <c r="S420" i="1" s="1"/>
  <c r="S419" i="1" s="1"/>
  <c r="S418" i="1" s="1"/>
  <c r="S417" i="1" s="1"/>
  <c r="S416" i="1" s="1"/>
  <c r="S415" i="1" s="1"/>
  <c r="S414" i="1" s="1"/>
  <c r="S413" i="1" s="1"/>
  <c r="S412" i="1" s="1"/>
  <c r="S411" i="1" s="1"/>
  <c r="S410" i="1" s="1"/>
  <c r="S409" i="1" s="1"/>
  <c r="S408" i="1" s="1"/>
  <c r="S407" i="1" s="1"/>
  <c r="S406" i="1" s="1"/>
  <c r="S405" i="1" s="1"/>
  <c r="S404" i="1" s="1"/>
  <c r="S403" i="1" s="1"/>
  <c r="S402" i="1" s="1"/>
  <c r="S401" i="1" s="1"/>
  <c r="S400" i="1" s="1"/>
  <c r="S399" i="1" s="1"/>
  <c r="S398" i="1" s="1"/>
  <c r="S397" i="1" s="1"/>
  <c r="S396" i="1" s="1"/>
  <c r="S395" i="1" s="1"/>
  <c r="S394" i="1" s="1"/>
  <c r="S393" i="1" s="1"/>
  <c r="S392" i="1" s="1"/>
  <c r="S391" i="1" s="1"/>
  <c r="S390" i="1" s="1"/>
  <c r="S389" i="1" s="1"/>
  <c r="S388" i="1" s="1"/>
  <c r="S387" i="1" s="1"/>
  <c r="S386" i="1" s="1"/>
  <c r="S385" i="1" s="1"/>
  <c r="S384" i="1" s="1"/>
  <c r="S383" i="1" s="1"/>
  <c r="S382" i="1" s="1"/>
  <c r="S381" i="1" s="1"/>
  <c r="S380" i="1" s="1"/>
  <c r="S379" i="1" s="1"/>
  <c r="S378" i="1" s="1"/>
  <c r="S377" i="1" s="1"/>
  <c r="S376" i="1" s="1"/>
  <c r="S375" i="1" s="1"/>
  <c r="S374" i="1" s="1"/>
  <c r="S373" i="1" s="1"/>
  <c r="S372" i="1" s="1"/>
  <c r="S371" i="1" s="1"/>
  <c r="S370" i="1" s="1"/>
  <c r="S369" i="1" s="1"/>
  <c r="S368" i="1" s="1"/>
  <c r="S367" i="1" s="1"/>
  <c r="S366" i="1" s="1"/>
  <c r="S365" i="1" s="1"/>
  <c r="S364" i="1" s="1"/>
  <c r="S363" i="1" s="1"/>
  <c r="S362" i="1" s="1"/>
  <c r="S361" i="1" s="1"/>
  <c r="S360" i="1" s="1"/>
  <c r="S359" i="1" s="1"/>
  <c r="S358" i="1" s="1"/>
  <c r="S357" i="1" s="1"/>
  <c r="S356" i="1" s="1"/>
  <c r="S355" i="1" s="1"/>
  <c r="S354" i="1" s="1"/>
  <c r="S353" i="1" s="1"/>
  <c r="S352" i="1" s="1"/>
  <c r="S351" i="1" s="1"/>
  <c r="S350" i="1" s="1"/>
  <c r="S349" i="1" s="1"/>
  <c r="S348" i="1" s="1"/>
  <c r="S347" i="1" s="1"/>
  <c r="S346" i="1" s="1"/>
  <c r="S345" i="1" s="1"/>
  <c r="S344" i="1" s="1"/>
  <c r="S343" i="1" s="1"/>
  <c r="S342" i="1" s="1"/>
  <c r="S341" i="1" s="1"/>
  <c r="S340" i="1" s="1"/>
  <c r="S339" i="1" s="1"/>
  <c r="S338" i="1" s="1"/>
  <c r="S337" i="1" s="1"/>
  <c r="S336" i="1" s="1"/>
  <c r="S335" i="1" s="1"/>
  <c r="S334" i="1" s="1"/>
  <c r="S333" i="1" s="1"/>
  <c r="S332" i="1" s="1"/>
  <c r="S331" i="1" s="1"/>
  <c r="S330" i="1" s="1"/>
  <c r="S329" i="1" s="1"/>
  <c r="S328" i="1" s="1"/>
  <c r="S327" i="1" s="1"/>
  <c r="S326" i="1" s="1"/>
  <c r="S325" i="1" s="1"/>
  <c r="S324" i="1" s="1"/>
  <c r="S323" i="1" s="1"/>
  <c r="S322" i="1" s="1"/>
  <c r="S321" i="1" s="1"/>
  <c r="S320" i="1" s="1"/>
  <c r="S319" i="1" s="1"/>
  <c r="S318" i="1" s="1"/>
  <c r="S317" i="1" s="1"/>
  <c r="S316" i="1" s="1"/>
  <c r="S315" i="1" s="1"/>
  <c r="S314" i="1" s="1"/>
  <c r="S313" i="1" s="1"/>
  <c r="S312" i="1" s="1"/>
  <c r="S311" i="1" s="1"/>
  <c r="S310" i="1" s="1"/>
  <c r="S309" i="1" s="1"/>
  <c r="S308" i="1" s="1"/>
  <c r="S307" i="1" s="1"/>
  <c r="S306" i="1" s="1"/>
  <c r="S305" i="1" s="1"/>
  <c r="S304" i="1" s="1"/>
  <c r="S303" i="1" s="1"/>
  <c r="S302" i="1" s="1"/>
  <c r="S301" i="1" s="1"/>
  <c r="S300" i="1" s="1"/>
  <c r="S299" i="1" s="1"/>
  <c r="S298" i="1" s="1"/>
  <c r="S297" i="1" s="1"/>
  <c r="S296" i="1" s="1"/>
  <c r="S295" i="1" s="1"/>
  <c r="S294" i="1" s="1"/>
  <c r="S293" i="1" s="1"/>
  <c r="S292" i="1" s="1"/>
  <c r="S291" i="1" s="1"/>
  <c r="S290" i="1" s="1"/>
  <c r="S289" i="1" s="1"/>
  <c r="S288" i="1" s="1"/>
  <c r="S287" i="1" s="1"/>
  <c r="S286" i="1" s="1"/>
  <c r="S285" i="1" s="1"/>
  <c r="S284" i="1" s="1"/>
  <c r="S283" i="1" s="1"/>
  <c r="S282" i="1" s="1"/>
  <c r="S281" i="1" s="1"/>
  <c r="S280" i="1" s="1"/>
  <c r="S279" i="1" s="1"/>
  <c r="S278" i="1" s="1"/>
  <c r="S277" i="1" s="1"/>
  <c r="S276" i="1" s="1"/>
  <c r="S275" i="1" s="1"/>
  <c r="S274" i="1" s="1"/>
  <c r="S273" i="1" s="1"/>
  <c r="S272" i="1" s="1"/>
  <c r="S271" i="1" s="1"/>
  <c r="S270" i="1" s="1"/>
  <c r="S269" i="1" s="1"/>
  <c r="S268" i="1" s="1"/>
  <c r="S267" i="1" s="1"/>
  <c r="S266" i="1" s="1"/>
  <c r="S265" i="1" s="1"/>
  <c r="S264" i="1" s="1"/>
  <c r="S263" i="1" s="1"/>
  <c r="S262" i="1" s="1"/>
  <c r="S261" i="1" s="1"/>
  <c r="S260" i="1" s="1"/>
  <c r="S259" i="1" s="1"/>
  <c r="S258" i="1" s="1"/>
  <c r="S257" i="1" s="1"/>
  <c r="S256" i="1" s="1"/>
  <c r="S255" i="1" s="1"/>
  <c r="S254" i="1" s="1"/>
  <c r="S253" i="1" s="1"/>
  <c r="S252" i="1" s="1"/>
  <c r="S251" i="1" s="1"/>
  <c r="S250" i="1" s="1"/>
  <c r="S249" i="1" s="1"/>
  <c r="S248" i="1" s="1"/>
  <c r="S247" i="1" s="1"/>
  <c r="S246" i="1" s="1"/>
  <c r="S245" i="1" s="1"/>
  <c r="S244" i="1" s="1"/>
  <c r="S243" i="1" s="1"/>
  <c r="S242" i="1" s="1"/>
  <c r="S241" i="1" s="1"/>
  <c r="S240" i="1" s="1"/>
  <c r="S239" i="1" s="1"/>
  <c r="S238" i="1" s="1"/>
  <c r="S237" i="1" s="1"/>
  <c r="S236" i="1" s="1"/>
  <c r="S235" i="1" s="1"/>
  <c r="S234" i="1" s="1"/>
  <c r="S233" i="1" s="1"/>
  <c r="S232" i="1" s="1"/>
  <c r="S231" i="1" s="1"/>
  <c r="S230" i="1" s="1"/>
  <c r="S229" i="1" s="1"/>
  <c r="S228" i="1" s="1"/>
  <c r="S227" i="1" s="1"/>
  <c r="S226" i="1" s="1"/>
  <c r="S225" i="1" s="1"/>
  <c r="S224" i="1" s="1"/>
  <c r="S223" i="1" s="1"/>
  <c r="S222" i="1" s="1"/>
  <c r="S221" i="1" s="1"/>
  <c r="S220" i="1" s="1"/>
  <c r="S219" i="1" s="1"/>
  <c r="S218" i="1" s="1"/>
  <c r="S217" i="1" s="1"/>
  <c r="S216" i="1" s="1"/>
  <c r="S215" i="1" s="1"/>
  <c r="S214" i="1" s="1"/>
  <c r="S213" i="1" s="1"/>
  <c r="S212" i="1" s="1"/>
  <c r="S211" i="1" s="1"/>
  <c r="S210" i="1" s="1"/>
  <c r="S209" i="1" s="1"/>
  <c r="S208" i="1" s="1"/>
  <c r="S207" i="1" s="1"/>
  <c r="S206" i="1" s="1"/>
  <c r="S205" i="1" s="1"/>
  <c r="S204" i="1" s="1"/>
  <c r="S203" i="1" s="1"/>
  <c r="S202" i="1" s="1"/>
  <c r="S201" i="1" s="1"/>
  <c r="S200" i="1" s="1"/>
  <c r="S199" i="1" s="1"/>
  <c r="S198" i="1" s="1"/>
  <c r="S197" i="1" s="1"/>
  <c r="S196" i="1" s="1"/>
  <c r="S195" i="1" s="1"/>
  <c r="S194" i="1" s="1"/>
  <c r="S193" i="1" s="1"/>
  <c r="S192" i="1" s="1"/>
  <c r="S191" i="1" s="1"/>
  <c r="S190" i="1" s="1"/>
  <c r="S189" i="1" s="1"/>
  <c r="S188" i="1" s="1"/>
  <c r="S187" i="1" s="1"/>
  <c r="S186" i="1" s="1"/>
  <c r="S185" i="1" s="1"/>
  <c r="S184" i="1" s="1"/>
  <c r="S183" i="1" s="1"/>
  <c r="S182" i="1" s="1"/>
  <c r="S181" i="1" s="1"/>
  <c r="S180" i="1" s="1"/>
  <c r="S179" i="1" s="1"/>
  <c r="S178" i="1" s="1"/>
  <c r="S177" i="1" s="1"/>
  <c r="S176" i="1" s="1"/>
  <c r="S175" i="1" s="1"/>
  <c r="S174" i="1" s="1"/>
  <c r="S173" i="1" s="1"/>
  <c r="S172" i="1" s="1"/>
  <c r="S171" i="1" s="1"/>
  <c r="S170" i="1" s="1"/>
  <c r="S169" i="1" s="1"/>
  <c r="S168" i="1" s="1"/>
  <c r="S167" i="1" s="1"/>
  <c r="S166" i="1" s="1"/>
  <c r="S165" i="1" s="1"/>
  <c r="S164" i="1" s="1"/>
  <c r="S163" i="1" s="1"/>
  <c r="S162" i="1" s="1"/>
  <c r="S161" i="1" s="1"/>
  <c r="S160" i="1" s="1"/>
  <c r="S159" i="1" s="1"/>
  <c r="S158" i="1" s="1"/>
  <c r="S157" i="1" s="1"/>
  <c r="S156" i="1" s="1"/>
  <c r="S155" i="1" s="1"/>
  <c r="S154" i="1" s="1"/>
  <c r="S153" i="1" s="1"/>
  <c r="S152" i="1" s="1"/>
  <c r="S151" i="1" s="1"/>
  <c r="S150" i="1" s="1"/>
  <c r="S149" i="1" s="1"/>
  <c r="S148" i="1" s="1"/>
  <c r="S147" i="1" s="1"/>
  <c r="S146" i="1" s="1"/>
  <c r="S145" i="1" s="1"/>
  <c r="S144" i="1" s="1"/>
  <c r="S143" i="1" s="1"/>
  <c r="S142" i="1" s="1"/>
  <c r="S141" i="1" s="1"/>
  <c r="S140" i="1" s="1"/>
  <c r="S139" i="1" s="1"/>
  <c r="S138" i="1" s="1"/>
  <c r="S137" i="1" s="1"/>
  <c r="S136" i="1" s="1"/>
  <c r="S135" i="1" s="1"/>
  <c r="S134" i="1" s="1"/>
  <c r="S133" i="1" s="1"/>
  <c r="S132" i="1" s="1"/>
  <c r="S131" i="1" s="1"/>
  <c r="S130" i="1" s="1"/>
  <c r="S129" i="1" s="1"/>
  <c r="S128" i="1" s="1"/>
  <c r="S127" i="1" s="1"/>
  <c r="S126" i="1" s="1"/>
  <c r="S125" i="1" s="1"/>
  <c r="S124" i="1" s="1"/>
  <c r="S123" i="1" s="1"/>
  <c r="S122" i="1" s="1"/>
  <c r="S121" i="1" s="1"/>
  <c r="S120" i="1" s="1"/>
  <c r="S119" i="1" s="1"/>
  <c r="S118" i="1" s="1"/>
  <c r="S117" i="1" s="1"/>
  <c r="S116" i="1" s="1"/>
  <c r="S115" i="1" s="1"/>
  <c r="S114" i="1" s="1"/>
  <c r="S113" i="1" s="1"/>
  <c r="S112" i="1" s="1"/>
  <c r="S111" i="1" s="1"/>
  <c r="S110" i="1" s="1"/>
  <c r="S109" i="1" s="1"/>
  <c r="S108" i="1" s="1"/>
  <c r="S107" i="1" s="1"/>
  <c r="S106" i="1" s="1"/>
  <c r="S105" i="1" s="1"/>
  <c r="S104" i="1" s="1"/>
  <c r="S103" i="1" s="1"/>
  <c r="S102" i="1" s="1"/>
  <c r="S101" i="1" s="1"/>
  <c r="S100" i="1" s="1"/>
  <c r="S99" i="1" s="1"/>
  <c r="S98" i="1" s="1"/>
  <c r="S97" i="1" s="1"/>
  <c r="S96" i="1" s="1"/>
  <c r="S95" i="1" s="1"/>
  <c r="S94" i="1" s="1"/>
  <c r="S93" i="1" s="1"/>
  <c r="S92" i="1" s="1"/>
  <c r="S91" i="1" s="1"/>
  <c r="S90" i="1" s="1"/>
  <c r="S89" i="1" s="1"/>
  <c r="S88" i="1" s="1"/>
  <c r="S87" i="1" s="1"/>
  <c r="S86" i="1" s="1"/>
  <c r="S85" i="1" s="1"/>
  <c r="S84" i="1" s="1"/>
  <c r="S83" i="1" s="1"/>
  <c r="S82" i="1" s="1"/>
  <c r="S81" i="1" s="1"/>
  <c r="S80" i="1" s="1"/>
  <c r="S79" i="1" s="1"/>
  <c r="S78" i="1" s="1"/>
  <c r="S77" i="1" s="1"/>
  <c r="S76" i="1" s="1"/>
  <c r="S75" i="1" s="1"/>
  <c r="S74" i="1" s="1"/>
  <c r="S73" i="1" s="1"/>
  <c r="S72" i="1" s="1"/>
  <c r="S71" i="1" s="1"/>
  <c r="S70" i="1" s="1"/>
  <c r="S69" i="1" s="1"/>
  <c r="S68" i="1" s="1"/>
  <c r="S67" i="1" s="1"/>
  <c r="S66" i="1" s="1"/>
  <c r="S65" i="1" s="1"/>
  <c r="S64" i="1" s="1"/>
  <c r="S63" i="1" s="1"/>
  <c r="S62" i="1" s="1"/>
  <c r="S61" i="1" s="1"/>
  <c r="S60" i="1" s="1"/>
  <c r="S59" i="1" s="1"/>
  <c r="S58" i="1" s="1"/>
  <c r="S57" i="1" s="1"/>
  <c r="S56" i="1" s="1"/>
  <c r="S55" i="1" s="1"/>
  <c r="S54" i="1" s="1"/>
  <c r="S53" i="1" s="1"/>
  <c r="S52" i="1" s="1"/>
  <c r="S51" i="1" s="1"/>
  <c r="S50" i="1" s="1"/>
  <c r="S49" i="1" s="1"/>
  <c r="S48" i="1" s="1"/>
  <c r="S47" i="1" s="1"/>
  <c r="S46" i="1" s="1"/>
  <c r="S45" i="1" s="1"/>
  <c r="S44" i="1" s="1"/>
  <c r="S43" i="1" s="1"/>
  <c r="S42" i="1" s="1"/>
  <c r="S41" i="1" s="1"/>
  <c r="S40" i="1" s="1"/>
  <c r="S39" i="1" s="1"/>
  <c r="S38" i="1" s="1"/>
  <c r="S37" i="1" s="1"/>
  <c r="S36" i="1" s="1"/>
  <c r="S35" i="1" s="1"/>
  <c r="S34" i="1" s="1"/>
  <c r="S33" i="1" s="1"/>
  <c r="S32" i="1" s="1"/>
  <c r="S31" i="1" s="1"/>
  <c r="S30" i="1" s="1"/>
  <c r="S29" i="1" s="1"/>
  <c r="S28" i="1" s="1"/>
  <c r="S27" i="1" s="1"/>
  <c r="S26" i="1" s="1"/>
  <c r="S25" i="1" s="1"/>
  <c r="S24" i="1" s="1"/>
  <c r="S23" i="1" s="1"/>
  <c r="S22" i="1" s="1"/>
  <c r="S21" i="1" s="1"/>
  <c r="S20" i="1" s="1"/>
  <c r="S19" i="1" s="1"/>
  <c r="S18" i="1" s="1"/>
  <c r="S17" i="1" s="1"/>
  <c r="S16" i="1" s="1"/>
  <c r="S15" i="1" s="1"/>
  <c r="S14" i="1" s="1"/>
  <c r="S13" i="1" s="1"/>
  <c r="S12" i="1" s="1"/>
  <c r="S11" i="1" s="1"/>
  <c r="S10" i="1" s="1"/>
  <c r="S9" i="1" s="1"/>
  <c r="S8" i="1" s="1"/>
  <c r="S7" i="1" s="1"/>
  <c r="S6" i="1" s="1"/>
  <c r="S5" i="1" s="1"/>
  <c r="S4" i="1" s="1"/>
  <c r="S3" i="1" s="1"/>
  <c r="S2" i="1" s="1"/>
  <c r="R465" i="1"/>
  <c r="R464" i="1" s="1"/>
  <c r="R463" i="1" s="1"/>
  <c r="R462" i="1" s="1"/>
  <c r="R461" i="1" s="1"/>
  <c r="R460" i="1" s="1"/>
  <c r="R459" i="1" s="1"/>
  <c r="R458" i="1" s="1"/>
  <c r="R457" i="1" s="1"/>
  <c r="R456" i="1" s="1"/>
  <c r="R455" i="1" s="1"/>
  <c r="R454" i="1" s="1"/>
  <c r="R453" i="1" s="1"/>
  <c r="R452" i="1" s="1"/>
  <c r="R451" i="1" s="1"/>
  <c r="R450" i="1" s="1"/>
  <c r="R449" i="1" s="1"/>
  <c r="R448" i="1" s="1"/>
  <c r="R447" i="1" s="1"/>
  <c r="R446" i="1" s="1"/>
  <c r="R445" i="1" s="1"/>
  <c r="R444" i="1" s="1"/>
  <c r="R443" i="1" s="1"/>
  <c r="R442" i="1" s="1"/>
  <c r="R441" i="1" s="1"/>
  <c r="R440" i="1" s="1"/>
  <c r="R439" i="1" s="1"/>
  <c r="R438" i="1" s="1"/>
  <c r="R437" i="1" s="1"/>
  <c r="R436" i="1" s="1"/>
  <c r="R435" i="1" s="1"/>
  <c r="R434" i="1" s="1"/>
  <c r="R433" i="1" s="1"/>
  <c r="R432" i="1" s="1"/>
  <c r="R431" i="1" s="1"/>
  <c r="R430" i="1" s="1"/>
  <c r="R429" i="1" s="1"/>
  <c r="R428" i="1" s="1"/>
  <c r="R427" i="1" s="1"/>
  <c r="R426" i="1" s="1"/>
  <c r="R425" i="1" s="1"/>
  <c r="R424" i="1" s="1"/>
  <c r="R423" i="1" s="1"/>
  <c r="R422" i="1" s="1"/>
  <c r="R421" i="1" s="1"/>
  <c r="R420" i="1" s="1"/>
  <c r="R419" i="1" s="1"/>
  <c r="R418" i="1" s="1"/>
  <c r="R417" i="1" s="1"/>
  <c r="R416" i="1" s="1"/>
  <c r="R415" i="1" s="1"/>
  <c r="R414" i="1" s="1"/>
  <c r="R413" i="1" s="1"/>
  <c r="R412" i="1" s="1"/>
  <c r="R411" i="1" s="1"/>
  <c r="R410" i="1" s="1"/>
  <c r="R409" i="1" s="1"/>
  <c r="R408" i="1" s="1"/>
  <c r="R407" i="1" s="1"/>
  <c r="R406" i="1" s="1"/>
  <c r="R405" i="1" s="1"/>
  <c r="R404" i="1" s="1"/>
  <c r="R403" i="1" s="1"/>
  <c r="R402" i="1" s="1"/>
  <c r="R401" i="1" s="1"/>
  <c r="R400" i="1" s="1"/>
  <c r="R399" i="1" s="1"/>
  <c r="R398" i="1" s="1"/>
  <c r="R397" i="1" s="1"/>
  <c r="R396" i="1" s="1"/>
  <c r="R395" i="1" s="1"/>
  <c r="R394" i="1" s="1"/>
  <c r="R393" i="1" s="1"/>
  <c r="R392" i="1" s="1"/>
  <c r="R391" i="1" s="1"/>
  <c r="R390" i="1" s="1"/>
  <c r="R389" i="1" s="1"/>
  <c r="R388" i="1" s="1"/>
  <c r="R387" i="1" s="1"/>
  <c r="R386" i="1" s="1"/>
  <c r="R385" i="1" s="1"/>
  <c r="R384" i="1" s="1"/>
  <c r="R383" i="1" s="1"/>
  <c r="R382" i="1" s="1"/>
  <c r="R381" i="1" s="1"/>
  <c r="R380" i="1" s="1"/>
  <c r="R379" i="1" s="1"/>
  <c r="R378" i="1" s="1"/>
  <c r="R377" i="1" s="1"/>
  <c r="R376" i="1" s="1"/>
  <c r="R375" i="1" s="1"/>
  <c r="R374" i="1" s="1"/>
  <c r="R373" i="1" s="1"/>
  <c r="R372" i="1" s="1"/>
  <c r="R371" i="1" s="1"/>
  <c r="R370" i="1" s="1"/>
  <c r="R369" i="1" s="1"/>
  <c r="R368" i="1" s="1"/>
  <c r="R367" i="1" s="1"/>
  <c r="R366" i="1" s="1"/>
  <c r="R365" i="1" s="1"/>
  <c r="R364" i="1" s="1"/>
  <c r="R363" i="1" s="1"/>
  <c r="R362" i="1" s="1"/>
  <c r="R361" i="1" s="1"/>
  <c r="R360" i="1" s="1"/>
  <c r="R359" i="1" s="1"/>
  <c r="R358" i="1" s="1"/>
  <c r="R357" i="1" s="1"/>
  <c r="R356" i="1" s="1"/>
  <c r="R355" i="1" s="1"/>
  <c r="R354" i="1" s="1"/>
  <c r="R353" i="1" s="1"/>
  <c r="R352" i="1" s="1"/>
  <c r="R351" i="1" s="1"/>
  <c r="R350" i="1" s="1"/>
  <c r="R349" i="1" s="1"/>
  <c r="R348" i="1" s="1"/>
  <c r="R347" i="1" s="1"/>
  <c r="R346" i="1" s="1"/>
  <c r="R345" i="1" s="1"/>
  <c r="R344" i="1" s="1"/>
  <c r="R343" i="1" s="1"/>
  <c r="R342" i="1" s="1"/>
  <c r="R341" i="1" s="1"/>
  <c r="R340" i="1" s="1"/>
  <c r="R339" i="1" s="1"/>
  <c r="R338" i="1" s="1"/>
  <c r="R337" i="1" s="1"/>
  <c r="R336" i="1" s="1"/>
  <c r="R335" i="1" s="1"/>
  <c r="R334" i="1" s="1"/>
  <c r="R333" i="1" s="1"/>
  <c r="R332" i="1" s="1"/>
  <c r="R331" i="1" s="1"/>
  <c r="R330" i="1" s="1"/>
  <c r="R329" i="1" s="1"/>
  <c r="R328" i="1" s="1"/>
  <c r="R327" i="1" s="1"/>
  <c r="R326" i="1" s="1"/>
  <c r="R325" i="1" s="1"/>
  <c r="R324" i="1" s="1"/>
  <c r="R323" i="1" s="1"/>
  <c r="R322" i="1" s="1"/>
  <c r="R321" i="1" s="1"/>
  <c r="R320" i="1" s="1"/>
  <c r="R319" i="1" s="1"/>
  <c r="R318" i="1" s="1"/>
  <c r="R317" i="1" s="1"/>
  <c r="R316" i="1" s="1"/>
  <c r="R315" i="1" s="1"/>
  <c r="R314" i="1" s="1"/>
  <c r="R313" i="1" s="1"/>
  <c r="R312" i="1" s="1"/>
  <c r="R311" i="1" s="1"/>
  <c r="R310" i="1" s="1"/>
  <c r="R309" i="1" s="1"/>
  <c r="R308" i="1" s="1"/>
  <c r="R307" i="1" s="1"/>
  <c r="R306" i="1" s="1"/>
  <c r="R305" i="1" s="1"/>
  <c r="R304" i="1" s="1"/>
  <c r="R303" i="1" s="1"/>
  <c r="R302" i="1" s="1"/>
  <c r="R301" i="1" s="1"/>
  <c r="R300" i="1" s="1"/>
  <c r="R299" i="1" s="1"/>
  <c r="R298" i="1" s="1"/>
  <c r="R297" i="1" s="1"/>
  <c r="R296" i="1" s="1"/>
  <c r="R295" i="1" s="1"/>
  <c r="R294" i="1" s="1"/>
  <c r="R293" i="1" s="1"/>
  <c r="R292" i="1" s="1"/>
  <c r="R291" i="1" s="1"/>
  <c r="R290" i="1" s="1"/>
  <c r="R289" i="1" s="1"/>
  <c r="R288" i="1" s="1"/>
  <c r="R287" i="1" s="1"/>
  <c r="R286" i="1" s="1"/>
  <c r="R285" i="1" s="1"/>
  <c r="R284" i="1" s="1"/>
  <c r="R283" i="1" s="1"/>
  <c r="R282" i="1" s="1"/>
  <c r="R281" i="1" s="1"/>
  <c r="R280" i="1" s="1"/>
  <c r="R279" i="1" s="1"/>
  <c r="R278" i="1" s="1"/>
  <c r="R277" i="1" s="1"/>
  <c r="R276" i="1" s="1"/>
  <c r="R275" i="1" s="1"/>
  <c r="R274" i="1" s="1"/>
  <c r="R273" i="1" s="1"/>
  <c r="R272" i="1" s="1"/>
  <c r="R271" i="1" s="1"/>
  <c r="R270" i="1" s="1"/>
  <c r="R269" i="1" s="1"/>
  <c r="R268" i="1" s="1"/>
  <c r="R267" i="1" s="1"/>
  <c r="R266" i="1" s="1"/>
  <c r="R265" i="1" s="1"/>
  <c r="R264" i="1" s="1"/>
  <c r="R263" i="1" s="1"/>
  <c r="R262" i="1" s="1"/>
  <c r="R261" i="1" s="1"/>
  <c r="R260" i="1" s="1"/>
  <c r="R259" i="1" s="1"/>
  <c r="R258" i="1" s="1"/>
  <c r="R257" i="1" s="1"/>
  <c r="R256" i="1" s="1"/>
  <c r="R255" i="1" s="1"/>
  <c r="R254" i="1" s="1"/>
  <c r="R253" i="1" s="1"/>
  <c r="R252" i="1" s="1"/>
  <c r="R251" i="1" s="1"/>
  <c r="R250" i="1" s="1"/>
  <c r="R249" i="1" s="1"/>
  <c r="R248" i="1" s="1"/>
  <c r="R247" i="1" s="1"/>
  <c r="R246" i="1" s="1"/>
  <c r="R245" i="1" s="1"/>
  <c r="R244" i="1" s="1"/>
  <c r="R243" i="1" s="1"/>
  <c r="R242" i="1" s="1"/>
  <c r="R241" i="1" s="1"/>
  <c r="R240" i="1" s="1"/>
  <c r="R239" i="1" s="1"/>
  <c r="R238" i="1" s="1"/>
  <c r="R237" i="1" s="1"/>
  <c r="R236" i="1" s="1"/>
  <c r="R235" i="1" s="1"/>
  <c r="R234" i="1" s="1"/>
  <c r="R233" i="1" s="1"/>
  <c r="R232" i="1" s="1"/>
  <c r="R231" i="1" s="1"/>
  <c r="R230" i="1" s="1"/>
  <c r="R229" i="1" s="1"/>
  <c r="R228" i="1" s="1"/>
  <c r="R227" i="1" s="1"/>
  <c r="R226" i="1" s="1"/>
  <c r="R225" i="1" s="1"/>
  <c r="R224" i="1" s="1"/>
  <c r="R223" i="1" s="1"/>
  <c r="R222" i="1" s="1"/>
  <c r="R221" i="1" s="1"/>
  <c r="R220" i="1" s="1"/>
  <c r="R219" i="1" s="1"/>
  <c r="R218" i="1" s="1"/>
  <c r="R217" i="1" s="1"/>
  <c r="R216" i="1" s="1"/>
  <c r="R215" i="1" s="1"/>
  <c r="R214" i="1" s="1"/>
  <c r="R213" i="1" s="1"/>
  <c r="R212" i="1" s="1"/>
  <c r="R211" i="1" s="1"/>
  <c r="R210" i="1" s="1"/>
  <c r="R209" i="1" s="1"/>
  <c r="R208" i="1" s="1"/>
  <c r="R207" i="1" s="1"/>
  <c r="R206" i="1" s="1"/>
  <c r="R205" i="1" s="1"/>
  <c r="R204" i="1" s="1"/>
  <c r="R203" i="1" s="1"/>
  <c r="R202" i="1" s="1"/>
  <c r="R201" i="1" s="1"/>
  <c r="R200" i="1" s="1"/>
  <c r="R199" i="1" s="1"/>
  <c r="R198" i="1" s="1"/>
  <c r="R197" i="1" s="1"/>
  <c r="R196" i="1" s="1"/>
  <c r="R195" i="1" s="1"/>
  <c r="R194" i="1" s="1"/>
  <c r="R193" i="1" s="1"/>
  <c r="R192" i="1" s="1"/>
  <c r="R191" i="1" s="1"/>
  <c r="R190" i="1" s="1"/>
  <c r="R189" i="1" s="1"/>
  <c r="R188" i="1" s="1"/>
  <c r="R187" i="1" s="1"/>
  <c r="R186" i="1" s="1"/>
  <c r="R185" i="1" s="1"/>
  <c r="R184" i="1" s="1"/>
  <c r="R183" i="1" s="1"/>
  <c r="R182" i="1" s="1"/>
  <c r="R181" i="1" s="1"/>
  <c r="R180" i="1" s="1"/>
  <c r="R179" i="1" s="1"/>
  <c r="R178" i="1" s="1"/>
  <c r="R177" i="1" s="1"/>
  <c r="R176" i="1" s="1"/>
  <c r="R175" i="1" s="1"/>
  <c r="R174" i="1" s="1"/>
  <c r="R173" i="1" s="1"/>
  <c r="R172" i="1" s="1"/>
  <c r="R171" i="1" s="1"/>
  <c r="R170" i="1" s="1"/>
  <c r="R169" i="1" s="1"/>
  <c r="R168" i="1" s="1"/>
  <c r="R167" i="1" s="1"/>
  <c r="R166" i="1" s="1"/>
  <c r="R165" i="1" s="1"/>
  <c r="R164" i="1" s="1"/>
  <c r="R163" i="1" s="1"/>
  <c r="R162" i="1" s="1"/>
  <c r="R161" i="1" s="1"/>
  <c r="R160" i="1" s="1"/>
  <c r="R159" i="1" s="1"/>
  <c r="R158" i="1" s="1"/>
  <c r="R157" i="1" s="1"/>
  <c r="R156" i="1" s="1"/>
  <c r="R155" i="1" s="1"/>
  <c r="R154" i="1" s="1"/>
  <c r="R153" i="1" s="1"/>
  <c r="R152" i="1" s="1"/>
  <c r="R151" i="1" s="1"/>
  <c r="R150" i="1" s="1"/>
  <c r="R149" i="1" s="1"/>
  <c r="R148" i="1" s="1"/>
  <c r="R147" i="1" s="1"/>
  <c r="R146" i="1" s="1"/>
  <c r="R145" i="1" s="1"/>
  <c r="R144" i="1" s="1"/>
  <c r="R143" i="1" s="1"/>
  <c r="R142" i="1" s="1"/>
  <c r="R141" i="1" s="1"/>
  <c r="R140" i="1" s="1"/>
  <c r="R139" i="1" s="1"/>
  <c r="R138" i="1" s="1"/>
  <c r="R137" i="1" s="1"/>
  <c r="R136" i="1" s="1"/>
  <c r="R135" i="1" s="1"/>
  <c r="R134" i="1" s="1"/>
  <c r="R133" i="1" s="1"/>
  <c r="R132" i="1" s="1"/>
  <c r="R131" i="1" s="1"/>
  <c r="R130" i="1" s="1"/>
  <c r="R129" i="1" s="1"/>
  <c r="R128" i="1" s="1"/>
  <c r="R127" i="1" s="1"/>
  <c r="R126" i="1" s="1"/>
  <c r="R125" i="1" s="1"/>
  <c r="R124" i="1" s="1"/>
  <c r="R123" i="1" s="1"/>
  <c r="R122" i="1" s="1"/>
  <c r="R121" i="1" s="1"/>
  <c r="R120" i="1" s="1"/>
  <c r="R119" i="1" s="1"/>
  <c r="R118" i="1" s="1"/>
  <c r="R117" i="1" s="1"/>
  <c r="R116" i="1" s="1"/>
  <c r="R115" i="1" s="1"/>
  <c r="R114" i="1" s="1"/>
  <c r="R113" i="1" s="1"/>
  <c r="R112" i="1" s="1"/>
  <c r="R111" i="1" s="1"/>
  <c r="R110" i="1" s="1"/>
  <c r="R109" i="1" s="1"/>
  <c r="R108" i="1" s="1"/>
  <c r="R107" i="1" s="1"/>
  <c r="R106" i="1" s="1"/>
  <c r="R105" i="1" s="1"/>
  <c r="R104" i="1" s="1"/>
  <c r="R103" i="1" s="1"/>
  <c r="R102" i="1" s="1"/>
  <c r="R101" i="1" s="1"/>
  <c r="R100" i="1" s="1"/>
  <c r="R99" i="1" s="1"/>
  <c r="R98" i="1" s="1"/>
  <c r="R97" i="1" s="1"/>
  <c r="R96" i="1" s="1"/>
  <c r="R95" i="1" s="1"/>
  <c r="R94" i="1" s="1"/>
  <c r="R93" i="1" s="1"/>
  <c r="R92" i="1" s="1"/>
  <c r="R91" i="1" s="1"/>
  <c r="R90" i="1" s="1"/>
  <c r="R89" i="1" s="1"/>
  <c r="R88" i="1" s="1"/>
  <c r="R87" i="1" s="1"/>
  <c r="R86" i="1" s="1"/>
  <c r="R85" i="1" s="1"/>
  <c r="R84" i="1" s="1"/>
  <c r="R83" i="1" s="1"/>
  <c r="R82" i="1" s="1"/>
  <c r="R81" i="1" s="1"/>
  <c r="R80" i="1" s="1"/>
  <c r="R79" i="1" s="1"/>
  <c r="R78" i="1" s="1"/>
  <c r="R77" i="1" s="1"/>
  <c r="R76" i="1" s="1"/>
  <c r="R75" i="1" s="1"/>
  <c r="R74" i="1" s="1"/>
  <c r="R73" i="1" s="1"/>
  <c r="R72" i="1" s="1"/>
  <c r="R71" i="1" s="1"/>
  <c r="R70" i="1" s="1"/>
  <c r="R69" i="1" s="1"/>
  <c r="R68" i="1" s="1"/>
  <c r="R67" i="1" s="1"/>
  <c r="R66" i="1" s="1"/>
  <c r="R65" i="1" s="1"/>
  <c r="R64" i="1" s="1"/>
  <c r="R63" i="1" s="1"/>
  <c r="R62" i="1" s="1"/>
  <c r="R61" i="1" s="1"/>
  <c r="R60" i="1" s="1"/>
  <c r="R59" i="1" s="1"/>
  <c r="R58" i="1" s="1"/>
  <c r="R57" i="1" s="1"/>
  <c r="R56" i="1" s="1"/>
  <c r="R55" i="1" s="1"/>
  <c r="R54" i="1" s="1"/>
  <c r="R53" i="1" s="1"/>
  <c r="R52" i="1" s="1"/>
  <c r="R51" i="1" s="1"/>
  <c r="R50" i="1" s="1"/>
  <c r="R49" i="1" s="1"/>
  <c r="R48" i="1" s="1"/>
  <c r="R47" i="1" s="1"/>
  <c r="R46" i="1" s="1"/>
  <c r="R45" i="1" s="1"/>
  <c r="R44" i="1" s="1"/>
  <c r="R43" i="1" s="1"/>
  <c r="R42" i="1" s="1"/>
  <c r="R41" i="1" s="1"/>
  <c r="R40" i="1" s="1"/>
  <c r="R39" i="1" s="1"/>
  <c r="R38" i="1" s="1"/>
  <c r="R37" i="1" s="1"/>
  <c r="R36" i="1" s="1"/>
  <c r="R35" i="1" s="1"/>
  <c r="R34" i="1" s="1"/>
  <c r="R33" i="1" s="1"/>
  <c r="R32" i="1" s="1"/>
  <c r="R31" i="1" s="1"/>
  <c r="R30" i="1" s="1"/>
  <c r="R29" i="1" s="1"/>
  <c r="R28" i="1" s="1"/>
  <c r="R27" i="1" s="1"/>
  <c r="R26" i="1" s="1"/>
  <c r="R25" i="1" s="1"/>
  <c r="R24" i="1" s="1"/>
  <c r="R23" i="1" s="1"/>
  <c r="R22" i="1" s="1"/>
  <c r="R21" i="1" s="1"/>
  <c r="R20" i="1" s="1"/>
  <c r="R19" i="1" s="1"/>
  <c r="R18" i="1" s="1"/>
  <c r="R17" i="1" s="1"/>
  <c r="R16" i="1" s="1"/>
  <c r="R15" i="1" s="1"/>
  <c r="R14" i="1" s="1"/>
  <c r="R13" i="1" s="1"/>
  <c r="R12" i="1" s="1"/>
  <c r="R11" i="1" s="1"/>
  <c r="R10" i="1" s="1"/>
  <c r="R9" i="1" s="1"/>
  <c r="R8" i="1" s="1"/>
  <c r="R7" i="1" s="1"/>
  <c r="R6" i="1" s="1"/>
  <c r="R5" i="1" s="1"/>
  <c r="R4" i="1" s="1"/>
  <c r="R3" i="1" s="1"/>
  <c r="R2" i="1" s="1"/>
</calcChain>
</file>

<file path=xl/sharedStrings.xml><?xml version="1.0" encoding="utf-8"?>
<sst xmlns="http://schemas.openxmlformats.org/spreadsheetml/2006/main" count="22" uniqueCount="16">
  <si>
    <t>Datum</t>
  </si>
  <si>
    <t>Schluss</t>
  </si>
  <si>
    <t>Zahlung</t>
  </si>
  <si>
    <t>Investment</t>
  </si>
  <si>
    <t>Aufschlag</t>
  </si>
  <si>
    <t>Kum. Zahlung</t>
  </si>
  <si>
    <t>Gramm Ag</t>
  </si>
  <si>
    <t>Gramm Au</t>
  </si>
  <si>
    <t>Durchschnitt</t>
  </si>
  <si>
    <t>kum. Zahlung</t>
  </si>
  <si>
    <t>G-S-R</t>
  </si>
  <si>
    <t>Silber zu Gold</t>
  </si>
  <si>
    <t>Gold zu Silber</t>
  </si>
  <si>
    <t>Käufe Gramm Ag</t>
  </si>
  <si>
    <t>Käufe Gramm Au</t>
  </si>
  <si>
    <t>strategischer Tausch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</si>
</sst>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14" fontId="0" fillId="0" borderId="0" xfId="0" applyNumberFormat="1"/>
    <xf numFmtId="43" fontId="0" fillId="0" borderId="0" xfId="1" applyFont="1"/>
    <xf numFmtId="43" fontId="0" fillId="0" borderId="0" xfId="1" applyFont="1" applyAlignment="1">
      <alignment horizontal="right"/>
    </xf>
    <xf numFmtId="4" fontId="18" fillId="0" borderId="0" xfId="0" applyNumberFormat="1" applyFont="1"/>
    <xf numFmtId="164" fontId="0" fillId="0" borderId="0" xfId="0" applyNumberFormat="1"/>
    <xf numFmtId="43" fontId="0" fillId="0" borderId="0" xfId="0" applyNumberFormat="1"/>
    <xf numFmtId="0" fontId="16" fillId="0" borderId="0" xfId="0" applyFont="1" applyAlignment="1">
      <alignment horizontal="right"/>
    </xf>
    <xf numFmtId="43" fontId="16" fillId="0" borderId="0" xfId="1" applyFont="1" applyAlignment="1">
      <alignment horizontal="right"/>
    </xf>
    <xf numFmtId="43" fontId="16" fillId="0" borderId="0" xfId="1" applyFont="1"/>
    <xf numFmtId="0" fontId="16" fillId="0" borderId="0" xfId="0" applyFont="1"/>
    <xf numFmtId="43" fontId="16" fillId="0" borderId="0" xfId="1" applyFont="1" applyAlignment="1">
      <alignment horizontal="center"/>
    </xf>
    <xf numFmtId="9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164" fontId="16" fillId="0" borderId="0" xfId="0" applyNumberFormat="1" applyFont="1"/>
    <xf numFmtId="14" fontId="19" fillId="0" borderId="0" xfId="0" applyNumberFormat="1" applyFont="1"/>
    <xf numFmtId="43" fontId="19" fillId="0" borderId="0" xfId="1" applyFont="1" applyAlignment="1">
      <alignment horizontal="right"/>
    </xf>
    <xf numFmtId="43" fontId="19" fillId="0" borderId="0" xfId="1" applyFont="1"/>
    <xf numFmtId="9" fontId="19" fillId="0" borderId="0" xfId="0" applyNumberFormat="1" applyFont="1" applyAlignment="1">
      <alignment horizontal="center"/>
    </xf>
    <xf numFmtId="164" fontId="20" fillId="0" borderId="0" xfId="0" applyNumberFormat="1" applyFont="1"/>
    <xf numFmtId="164" fontId="19" fillId="0" borderId="0" xfId="0" applyNumberFormat="1" applyFont="1"/>
    <xf numFmtId="10" fontId="19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/>
    <xf numFmtId="0" fontId="22" fillId="0" borderId="0" xfId="0" applyFont="1" applyAlignment="1">
      <alignment horizontal="right"/>
    </xf>
    <xf numFmtId="164" fontId="22" fillId="0" borderId="0" xfId="0" applyNumberFormat="1" applyFont="1"/>
    <xf numFmtId="164" fontId="23" fillId="0" borderId="0" xfId="0" applyNumberFormat="1" applyFont="1"/>
    <xf numFmtId="0" fontId="23" fillId="0" borderId="0" xfId="0" applyFont="1"/>
  </cellXfs>
  <cellStyles count="43">
    <cellStyle name="20 % - Akzent1" xfId="20" builtinId="30" customBuiltin="1"/>
    <cellStyle name="20 % - Akzent2" xfId="24" builtinId="34" customBuiltin="1"/>
    <cellStyle name="20 % - Akzent3" xfId="28" builtinId="38" customBuiltin="1"/>
    <cellStyle name="20 % - Akzent4" xfId="32" builtinId="42" customBuiltin="1"/>
    <cellStyle name="20 % - Akzent5" xfId="36" builtinId="46" customBuiltin="1"/>
    <cellStyle name="20 % - Akzent6" xfId="40" builtinId="50" customBuiltin="1"/>
    <cellStyle name="40 % - Akzent1" xfId="21" builtinId="31" customBuiltin="1"/>
    <cellStyle name="40 % - Akzent2" xfId="25" builtinId="35" customBuiltin="1"/>
    <cellStyle name="40 % - Akzent3" xfId="29" builtinId="39" customBuiltin="1"/>
    <cellStyle name="40 % - Akzent4" xfId="33" builtinId="43" customBuiltin="1"/>
    <cellStyle name="40 % - Akzent5" xfId="37" builtinId="47" customBuiltin="1"/>
    <cellStyle name="40 % - Akzent6" xfId="41" builtinId="51" customBuiltin="1"/>
    <cellStyle name="60 % - Akzent1" xfId="22" builtinId="32" customBuiltin="1"/>
    <cellStyle name="60 % - Akzent2" xfId="26" builtinId="36" customBuiltin="1"/>
    <cellStyle name="60 % - Akzent3" xfId="30" builtinId="40" customBuiltin="1"/>
    <cellStyle name="60 % - Akzent4" xfId="34" builtinId="44" customBuiltin="1"/>
    <cellStyle name="60 % - Akzent5" xfId="38" builtinId="48" customBuiltin="1"/>
    <cellStyle name="60 % - Akzent6" xfId="42" builtinId="52" customBuiltin="1"/>
    <cellStyle name="Akzent1" xfId="19" builtinId="29" customBuiltin="1"/>
    <cellStyle name="Akzent2" xfId="23" builtinId="33" customBuiltin="1"/>
    <cellStyle name="Akzent3" xfId="27" builtinId="37" customBuiltin="1"/>
    <cellStyle name="Akzent4" xfId="31" builtinId="41" customBuiltin="1"/>
    <cellStyle name="Akzent5" xfId="35" builtinId="45" customBuiltin="1"/>
    <cellStyle name="Akzent6" xfId="39" builtinId="49" customBuiltin="1"/>
    <cellStyle name="Ausgabe" xfId="11" builtinId="21" customBuiltin="1"/>
    <cellStyle name="Berechnung" xfId="12" builtinId="22" customBuiltin="1"/>
    <cellStyle name="Eingabe" xfId="10" builtinId="20" customBuiltin="1"/>
    <cellStyle name="Ergebnis" xfId="18" builtinId="25" customBuiltin="1"/>
    <cellStyle name="Erklärender Text" xfId="17" builtinId="53" customBuiltin="1"/>
    <cellStyle name="Gut" xfId="7" builtinId="26" customBuiltin="1"/>
    <cellStyle name="Komma" xfId="1" builtinId="3"/>
    <cellStyle name="Neutral" xfId="9" builtinId="28" customBuiltin="1"/>
    <cellStyle name="Notiz" xfId="16" builtinId="10" customBuiltin="1"/>
    <cellStyle name="Schlecht" xfId="8" builtinId="27" customBuiltin="1"/>
    <cellStyle name="Standard" xfId="0" builtinId="0"/>
    <cellStyle name="Überschrift" xfId="2" builtinId="15" customBuiltin="1"/>
    <cellStyle name="Überschrift 1" xfId="3" builtinId="16" customBuiltin="1"/>
    <cellStyle name="Überschrift 2" xfId="4" builtinId="17" customBuiltin="1"/>
    <cellStyle name="Überschrift 3" xfId="5" builtinId="18" customBuiltin="1"/>
    <cellStyle name="Überschrift 4" xfId="6" builtinId="19" customBuiltin="1"/>
    <cellStyle name="Verknüpfte Zelle" xfId="13" builtinId="24" customBuiltin="1"/>
    <cellStyle name="Warnender Text" xfId="15" builtinId="11" customBuiltin="1"/>
    <cellStyle name="Zelle überprüfen" xfId="1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315"/>
  <sheetViews>
    <sheetView tabSelected="1" topLeftCell="D1" workbookViewId="0">
      <pane ySplit="1" topLeftCell="A2" activePane="bottomLeft" state="frozen"/>
      <selection pane="bottomLeft" activeCell="W2" sqref="W2"/>
    </sheetView>
  </sheetViews>
  <sheetFormatPr baseColWidth="10" defaultRowHeight="15" x14ac:dyDescent="0.25"/>
  <cols>
    <col min="1" max="1" width="12.85546875" customWidth="1"/>
    <col min="2" max="2" width="11.42578125" style="3"/>
    <col min="3" max="5" width="11.42578125" style="2"/>
    <col min="6" max="6" width="11.42578125" style="14"/>
    <col min="7" max="7" width="16.42578125" customWidth="1"/>
    <col min="9" max="9" width="18" customWidth="1"/>
    <col min="10" max="10" width="13.5703125" customWidth="1"/>
    <col min="13" max="13" width="11.42578125" style="2"/>
    <col min="15" max="15" width="11.42578125" style="14"/>
    <col min="16" max="16" width="18" customWidth="1"/>
    <col min="17" max="17" width="2.28515625" customWidth="1"/>
    <col min="18" max="18" width="17.28515625" style="29" customWidth="1"/>
    <col min="19" max="19" width="16.7109375" style="29" customWidth="1"/>
    <col min="20" max="20" width="19.85546875" style="29" customWidth="1"/>
    <col min="21" max="21" width="12" bestFit="1" customWidth="1"/>
    <col min="22" max="22" width="15.42578125" customWidth="1"/>
    <col min="23" max="23" width="15" customWidth="1"/>
  </cols>
  <sheetData>
    <row r="1" spans="1:23" s="10" customFormat="1" x14ac:dyDescent="0.25">
      <c r="A1" s="7" t="s">
        <v>0</v>
      </c>
      <c r="B1" s="8" t="s">
        <v>1</v>
      </c>
      <c r="C1" s="8" t="s">
        <v>2</v>
      </c>
      <c r="D1" s="9" t="s">
        <v>3</v>
      </c>
      <c r="E1" s="8" t="s">
        <v>6</v>
      </c>
      <c r="F1" s="11" t="s">
        <v>4</v>
      </c>
      <c r="G1" s="8" t="s">
        <v>5</v>
      </c>
      <c r="H1" s="10" t="s">
        <v>10</v>
      </c>
      <c r="J1" s="7" t="s">
        <v>0</v>
      </c>
      <c r="K1" s="8" t="s">
        <v>1</v>
      </c>
      <c r="L1" s="8" t="s">
        <v>2</v>
      </c>
      <c r="M1" s="9" t="s">
        <v>3</v>
      </c>
      <c r="N1" s="8" t="s">
        <v>7</v>
      </c>
      <c r="O1" s="11" t="s">
        <v>4</v>
      </c>
      <c r="P1" s="7" t="s">
        <v>9</v>
      </c>
      <c r="R1" s="25" t="s">
        <v>13</v>
      </c>
      <c r="S1" s="25" t="s">
        <v>14</v>
      </c>
      <c r="T1" s="26" t="s">
        <v>15</v>
      </c>
    </row>
    <row r="2" spans="1:23" x14ac:dyDescent="0.25">
      <c r="A2" s="17">
        <v>44460</v>
      </c>
      <c r="B2" s="18">
        <v>19.18</v>
      </c>
      <c r="C2" s="19">
        <v>1100</v>
      </c>
      <c r="D2" s="19">
        <f>C2-C2*F2</f>
        <v>1001</v>
      </c>
      <c r="E2" s="19">
        <f>31.1034768*D2/B2</f>
        <v>1623.2836432116787</v>
      </c>
      <c r="F2" s="20">
        <v>0.09</v>
      </c>
      <c r="G2" s="21">
        <f t="shared" ref="G2:G68" si="0">G3+C2</f>
        <v>328700</v>
      </c>
      <c r="J2" s="1">
        <v>44460</v>
      </c>
      <c r="K2" s="2">
        <v>1512.97</v>
      </c>
      <c r="L2" s="2">
        <v>100</v>
      </c>
      <c r="M2" s="2">
        <f>L2-L2*O2</f>
        <v>91</v>
      </c>
      <c r="N2" s="2">
        <f>31.1034768*M2/K2</f>
        <v>1.8707683488767126</v>
      </c>
      <c r="O2" s="12">
        <v>0.09</v>
      </c>
      <c r="P2" s="16">
        <f t="shared" ref="P2:P69" si="1">P3+L2</f>
        <v>328700</v>
      </c>
      <c r="R2" s="27">
        <f t="shared" ref="R2:R65" si="2">R3+E2</f>
        <v>668501.55821287539</v>
      </c>
      <c r="S2" s="28">
        <f t="shared" ref="S2:S65" si="3">S3</f>
        <v>0</v>
      </c>
      <c r="U2" s="5">
        <f>R2/31.1</f>
        <v>21495.226952182489</v>
      </c>
      <c r="V2" s="5">
        <f>U2*25</f>
        <v>537380.67380456219</v>
      </c>
      <c r="W2" s="5">
        <f>V2-P2</f>
        <v>208680.67380456219</v>
      </c>
    </row>
    <row r="3" spans="1:23" x14ac:dyDescent="0.25">
      <c r="A3" s="17">
        <v>44459</v>
      </c>
      <c r="B3" s="18">
        <v>18.989999999999998</v>
      </c>
      <c r="C3" s="19">
        <v>100</v>
      </c>
      <c r="D3" s="19">
        <f t="shared" ref="D3:D69" si="4">C3-C3*F3</f>
        <v>91</v>
      </c>
      <c r="E3" s="19">
        <f t="shared" ref="E3:E69" si="5">31.1034768*D3/B3</f>
        <v>149.04772979462876</v>
      </c>
      <c r="F3" s="20">
        <v>0.09</v>
      </c>
      <c r="G3" s="22">
        <f t="shared" si="0"/>
        <v>327600</v>
      </c>
      <c r="J3" s="1">
        <v>44459</v>
      </c>
      <c r="K3" s="2">
        <v>1504.28</v>
      </c>
      <c r="L3" s="2">
        <v>100</v>
      </c>
      <c r="M3" s="2">
        <f t="shared" ref="M3:M66" si="6">L3-L3*O3</f>
        <v>91</v>
      </c>
      <c r="N3" s="2">
        <f t="shared" ref="N3:N66" si="7">31.1034768*M3/K3</f>
        <v>1.8815754971148988</v>
      </c>
      <c r="O3" s="12">
        <v>0.09</v>
      </c>
      <c r="P3" s="5">
        <f t="shared" si="1"/>
        <v>328600</v>
      </c>
      <c r="R3" s="28">
        <f t="shared" si="2"/>
        <v>666878.27456966368</v>
      </c>
      <c r="S3" s="28">
        <f t="shared" si="3"/>
        <v>0</v>
      </c>
    </row>
    <row r="4" spans="1:23" x14ac:dyDescent="0.25">
      <c r="A4" s="17">
        <v>44458</v>
      </c>
      <c r="B4" s="18">
        <v>19.23</v>
      </c>
      <c r="C4" s="19">
        <v>100</v>
      </c>
      <c r="D4" s="19">
        <f t="shared" si="4"/>
        <v>91</v>
      </c>
      <c r="E4" s="19">
        <f t="shared" si="5"/>
        <v>147.18753971918875</v>
      </c>
      <c r="F4" s="20">
        <v>0.09</v>
      </c>
      <c r="G4" s="22">
        <f t="shared" si="0"/>
        <v>327500</v>
      </c>
      <c r="J4" s="1">
        <v>44458</v>
      </c>
      <c r="K4" s="2">
        <v>1495.73</v>
      </c>
      <c r="L4" s="2">
        <v>100</v>
      </c>
      <c r="M4" s="2">
        <f t="shared" si="6"/>
        <v>91</v>
      </c>
      <c r="N4" s="2">
        <f t="shared" si="7"/>
        <v>1.8923310950505772</v>
      </c>
      <c r="O4" s="12">
        <v>0.09</v>
      </c>
      <c r="P4" s="5">
        <f t="shared" si="1"/>
        <v>328500</v>
      </c>
      <c r="R4" s="28">
        <f t="shared" si="2"/>
        <v>666729.22683986905</v>
      </c>
      <c r="S4" s="28">
        <f t="shared" si="3"/>
        <v>0</v>
      </c>
    </row>
    <row r="5" spans="1:23" x14ac:dyDescent="0.25">
      <c r="A5" s="17">
        <v>44456</v>
      </c>
      <c r="B5" s="18">
        <v>19.09</v>
      </c>
      <c r="C5" s="19">
        <v>100</v>
      </c>
      <c r="D5" s="19">
        <f t="shared" si="4"/>
        <v>91</v>
      </c>
      <c r="E5" s="19">
        <f t="shared" si="5"/>
        <v>148.26696641173388</v>
      </c>
      <c r="F5" s="20">
        <v>0.09</v>
      </c>
      <c r="G5" s="22">
        <f t="shared" si="0"/>
        <v>327400</v>
      </c>
      <c r="J5" s="1">
        <v>44456</v>
      </c>
      <c r="K5" s="2">
        <v>1494.9</v>
      </c>
      <c r="L5" s="2">
        <v>100</v>
      </c>
      <c r="M5" s="2">
        <f t="shared" si="6"/>
        <v>91</v>
      </c>
      <c r="N5" s="2">
        <f t="shared" si="7"/>
        <v>1.8933817571743927</v>
      </c>
      <c r="O5" s="12">
        <v>0.09</v>
      </c>
      <c r="P5" s="5">
        <f t="shared" si="1"/>
        <v>328400</v>
      </c>
      <c r="R5" s="28">
        <f t="shared" si="2"/>
        <v>666582.03930014989</v>
      </c>
      <c r="S5" s="28">
        <f t="shared" si="3"/>
        <v>0</v>
      </c>
    </row>
    <row r="6" spans="1:23" x14ac:dyDescent="0.25">
      <c r="A6" s="17">
        <v>44455</v>
      </c>
      <c r="B6" s="18">
        <v>19.46</v>
      </c>
      <c r="C6" s="19">
        <v>100</v>
      </c>
      <c r="D6" s="19">
        <f t="shared" si="4"/>
        <v>91</v>
      </c>
      <c r="E6" s="19">
        <f t="shared" si="5"/>
        <v>145.44791309352516</v>
      </c>
      <c r="F6" s="20">
        <v>0.09</v>
      </c>
      <c r="G6" s="22">
        <f t="shared" si="0"/>
        <v>327300</v>
      </c>
      <c r="J6" s="1">
        <v>44455</v>
      </c>
      <c r="K6" s="2">
        <v>1489.52</v>
      </c>
      <c r="L6" s="2">
        <v>100</v>
      </c>
      <c r="M6" s="2">
        <f t="shared" si="6"/>
        <v>91</v>
      </c>
      <c r="N6" s="2">
        <f t="shared" si="7"/>
        <v>1.9002204661904505</v>
      </c>
      <c r="O6" s="12">
        <v>0.09</v>
      </c>
      <c r="P6" s="5">
        <f t="shared" si="1"/>
        <v>328300</v>
      </c>
      <c r="R6" s="28">
        <f t="shared" si="2"/>
        <v>666433.77233373816</v>
      </c>
      <c r="S6" s="28">
        <f t="shared" si="3"/>
        <v>0</v>
      </c>
    </row>
    <row r="7" spans="1:23" x14ac:dyDescent="0.25">
      <c r="A7" s="17">
        <v>44454</v>
      </c>
      <c r="B7" s="18">
        <v>20.18</v>
      </c>
      <c r="C7" s="19">
        <v>100</v>
      </c>
      <c r="D7" s="19">
        <f t="shared" si="4"/>
        <v>91</v>
      </c>
      <c r="E7" s="19">
        <f t="shared" si="5"/>
        <v>140.25849300297324</v>
      </c>
      <c r="F7" s="20">
        <v>0.09</v>
      </c>
      <c r="G7" s="22">
        <f t="shared" si="0"/>
        <v>327200</v>
      </c>
      <c r="J7" s="1">
        <v>44454</v>
      </c>
      <c r="K7" s="2">
        <v>1517.83</v>
      </c>
      <c r="L7" s="2">
        <v>100</v>
      </c>
      <c r="M7" s="2">
        <f t="shared" si="6"/>
        <v>91</v>
      </c>
      <c r="N7" s="2">
        <f t="shared" si="7"/>
        <v>1.8647782615971484</v>
      </c>
      <c r="O7" s="12">
        <v>0.09</v>
      </c>
      <c r="P7" s="5">
        <f t="shared" si="1"/>
        <v>328200</v>
      </c>
      <c r="R7" s="28">
        <f t="shared" si="2"/>
        <v>666288.32442064467</v>
      </c>
      <c r="S7" s="28">
        <f t="shared" si="3"/>
        <v>0</v>
      </c>
    </row>
    <row r="8" spans="1:23" x14ac:dyDescent="0.25">
      <c r="A8" s="17">
        <v>44453</v>
      </c>
      <c r="B8" s="18">
        <v>20.21</v>
      </c>
      <c r="C8" s="19">
        <v>100</v>
      </c>
      <c r="D8" s="19">
        <f t="shared" si="4"/>
        <v>91</v>
      </c>
      <c r="E8" s="19">
        <f t="shared" si="5"/>
        <v>140.05029138050469</v>
      </c>
      <c r="F8" s="20">
        <v>0.09</v>
      </c>
      <c r="G8" s="22">
        <f t="shared" si="0"/>
        <v>327100</v>
      </c>
      <c r="J8" s="1">
        <v>44453</v>
      </c>
      <c r="K8" s="2">
        <v>1528.16</v>
      </c>
      <c r="L8" s="2">
        <v>100</v>
      </c>
      <c r="M8" s="2">
        <f t="shared" si="6"/>
        <v>91</v>
      </c>
      <c r="N8" s="2">
        <f t="shared" si="7"/>
        <v>1.8521728018008583</v>
      </c>
      <c r="O8" s="12">
        <v>0.09</v>
      </c>
      <c r="P8" s="5">
        <f t="shared" si="1"/>
        <v>328100</v>
      </c>
      <c r="R8" s="28">
        <f t="shared" si="2"/>
        <v>666148.0659276417</v>
      </c>
      <c r="S8" s="28">
        <f t="shared" si="3"/>
        <v>0</v>
      </c>
    </row>
    <row r="9" spans="1:23" x14ac:dyDescent="0.25">
      <c r="A9" s="17">
        <v>44452</v>
      </c>
      <c r="B9" s="18">
        <v>20.100000000000001</v>
      </c>
      <c r="C9" s="19">
        <v>100</v>
      </c>
      <c r="D9" s="19">
        <f t="shared" si="4"/>
        <v>91</v>
      </c>
      <c r="E9" s="19">
        <f t="shared" si="5"/>
        <v>140.81673576119402</v>
      </c>
      <c r="F9" s="20">
        <v>0.09</v>
      </c>
      <c r="G9" s="22">
        <f t="shared" si="0"/>
        <v>327000</v>
      </c>
      <c r="J9" s="1">
        <v>44452</v>
      </c>
      <c r="K9" s="2">
        <v>1518.98</v>
      </c>
      <c r="L9" s="2">
        <v>100</v>
      </c>
      <c r="M9" s="2">
        <f t="shared" si="6"/>
        <v>91</v>
      </c>
      <c r="N9" s="2">
        <f t="shared" si="7"/>
        <v>1.863366462231234</v>
      </c>
      <c r="O9" s="12">
        <v>0.09</v>
      </c>
      <c r="P9" s="5">
        <f t="shared" si="1"/>
        <v>328000</v>
      </c>
      <c r="R9" s="28">
        <f t="shared" si="2"/>
        <v>666008.0156362612</v>
      </c>
      <c r="S9" s="28">
        <f t="shared" si="3"/>
        <v>0</v>
      </c>
    </row>
    <row r="10" spans="1:23" x14ac:dyDescent="0.25">
      <c r="A10" s="17">
        <v>44451</v>
      </c>
      <c r="B10" s="18">
        <v>19.91</v>
      </c>
      <c r="C10" s="19">
        <v>100</v>
      </c>
      <c r="D10" s="19">
        <f t="shared" si="4"/>
        <v>91</v>
      </c>
      <c r="E10" s="19">
        <f t="shared" si="5"/>
        <v>142.16054187845302</v>
      </c>
      <c r="F10" s="20">
        <v>0.09</v>
      </c>
      <c r="G10" s="22">
        <f t="shared" si="0"/>
        <v>326900</v>
      </c>
      <c r="J10" s="1">
        <v>44451</v>
      </c>
      <c r="K10" s="2">
        <v>1514.41</v>
      </c>
      <c r="L10" s="2">
        <v>100</v>
      </c>
      <c r="M10" s="2">
        <f t="shared" si="6"/>
        <v>91</v>
      </c>
      <c r="N10" s="2">
        <f t="shared" si="7"/>
        <v>1.8689895000693337</v>
      </c>
      <c r="O10" s="12">
        <v>0.09</v>
      </c>
      <c r="P10" s="5">
        <f t="shared" si="1"/>
        <v>327900</v>
      </c>
      <c r="R10" s="28">
        <f t="shared" si="2"/>
        <v>665867.19890049996</v>
      </c>
      <c r="S10" s="28">
        <f t="shared" si="3"/>
        <v>0</v>
      </c>
    </row>
    <row r="11" spans="1:23" x14ac:dyDescent="0.25">
      <c r="A11" s="17">
        <v>44450</v>
      </c>
      <c r="B11" s="18">
        <v>19.91</v>
      </c>
      <c r="C11" s="19">
        <v>100</v>
      </c>
      <c r="D11" s="19">
        <f t="shared" si="4"/>
        <v>91</v>
      </c>
      <c r="E11" s="19">
        <f t="shared" si="5"/>
        <v>142.16054187845302</v>
      </c>
      <c r="F11" s="20">
        <v>0.09</v>
      </c>
      <c r="G11" s="22">
        <f t="shared" si="0"/>
        <v>326800</v>
      </c>
      <c r="J11" s="1">
        <v>44450</v>
      </c>
      <c r="K11" s="2">
        <v>1514.92</v>
      </c>
      <c r="L11" s="2">
        <v>100</v>
      </c>
      <c r="M11" s="2">
        <f t="shared" si="6"/>
        <v>91</v>
      </c>
      <c r="N11" s="2">
        <f t="shared" si="7"/>
        <v>1.8683603020621549</v>
      </c>
      <c r="O11" s="12">
        <v>0.09</v>
      </c>
      <c r="P11" s="5">
        <f t="shared" si="1"/>
        <v>327800</v>
      </c>
      <c r="R11" s="28">
        <f t="shared" si="2"/>
        <v>665725.03835862153</v>
      </c>
      <c r="S11" s="28">
        <f t="shared" si="3"/>
        <v>0</v>
      </c>
    </row>
    <row r="12" spans="1:23" x14ac:dyDescent="0.25">
      <c r="A12" s="17">
        <v>44449</v>
      </c>
      <c r="B12" s="18">
        <v>19.91</v>
      </c>
      <c r="C12" s="19">
        <v>100</v>
      </c>
      <c r="D12" s="19">
        <f t="shared" si="4"/>
        <v>91</v>
      </c>
      <c r="E12" s="19">
        <f t="shared" si="5"/>
        <v>142.16054187845302</v>
      </c>
      <c r="F12" s="20">
        <v>0.09</v>
      </c>
      <c r="G12" s="22">
        <f t="shared" si="0"/>
        <v>326700</v>
      </c>
      <c r="J12" s="1">
        <v>44449</v>
      </c>
      <c r="K12" s="2">
        <v>1514.85</v>
      </c>
      <c r="L12" s="2">
        <v>100</v>
      </c>
      <c r="M12" s="2">
        <f t="shared" si="6"/>
        <v>91</v>
      </c>
      <c r="N12" s="2">
        <f t="shared" si="7"/>
        <v>1.8684466374888602</v>
      </c>
      <c r="O12" s="12">
        <v>0.09</v>
      </c>
      <c r="P12" s="5">
        <f t="shared" si="1"/>
        <v>327700</v>
      </c>
      <c r="R12" s="28">
        <f t="shared" si="2"/>
        <v>665582.8778167431</v>
      </c>
      <c r="S12" s="28">
        <f t="shared" si="3"/>
        <v>0</v>
      </c>
    </row>
    <row r="13" spans="1:23" x14ac:dyDescent="0.25">
      <c r="A13" s="17">
        <v>44448</v>
      </c>
      <c r="B13" s="18">
        <v>20.56</v>
      </c>
      <c r="C13" s="19">
        <v>100</v>
      </c>
      <c r="D13" s="19">
        <f t="shared" si="4"/>
        <v>91</v>
      </c>
      <c r="E13" s="19">
        <f t="shared" si="5"/>
        <v>137.66616677042802</v>
      </c>
      <c r="F13" s="20">
        <v>0.09</v>
      </c>
      <c r="G13" s="22">
        <f t="shared" si="0"/>
        <v>326600</v>
      </c>
      <c r="J13" s="1">
        <v>44448</v>
      </c>
      <c r="K13" s="2">
        <v>1517.39</v>
      </c>
      <c r="L13" s="2">
        <v>100</v>
      </c>
      <c r="M13" s="2">
        <f t="shared" si="6"/>
        <v>91</v>
      </c>
      <c r="N13" s="2">
        <f t="shared" si="7"/>
        <v>1.8653189943257829</v>
      </c>
      <c r="O13" s="12">
        <v>0.09</v>
      </c>
      <c r="P13" s="5">
        <f t="shared" si="1"/>
        <v>327600</v>
      </c>
      <c r="R13" s="28">
        <f t="shared" si="2"/>
        <v>665440.71727486467</v>
      </c>
      <c r="S13" s="28">
        <f t="shared" si="3"/>
        <v>0</v>
      </c>
    </row>
    <row r="14" spans="1:23" x14ac:dyDescent="0.25">
      <c r="A14" s="17">
        <v>44447</v>
      </c>
      <c r="B14" s="18">
        <v>20.309999999999999</v>
      </c>
      <c r="C14" s="19">
        <v>100</v>
      </c>
      <c r="D14" s="19">
        <f t="shared" si="4"/>
        <v>91</v>
      </c>
      <c r="E14" s="19">
        <f t="shared" si="5"/>
        <v>139.36072815361891</v>
      </c>
      <c r="F14" s="20">
        <v>0.09</v>
      </c>
      <c r="G14" s="22">
        <f t="shared" si="0"/>
        <v>326500</v>
      </c>
      <c r="J14" s="1">
        <v>44447</v>
      </c>
      <c r="K14" s="2">
        <v>1513.76</v>
      </c>
      <c r="L14" s="2">
        <v>100</v>
      </c>
      <c r="M14" s="2">
        <f t="shared" si="6"/>
        <v>91</v>
      </c>
      <c r="N14" s="2">
        <f t="shared" si="7"/>
        <v>1.8697920336116689</v>
      </c>
      <c r="O14" s="12">
        <v>0.09</v>
      </c>
      <c r="P14" s="5">
        <f t="shared" si="1"/>
        <v>327500</v>
      </c>
      <c r="R14" s="28">
        <f t="shared" si="2"/>
        <v>665303.05110809428</v>
      </c>
      <c r="S14" s="28">
        <f t="shared" si="3"/>
        <v>0</v>
      </c>
    </row>
    <row r="15" spans="1:23" x14ac:dyDescent="0.25">
      <c r="A15" s="17">
        <v>44446</v>
      </c>
      <c r="B15" s="18">
        <v>20.53</v>
      </c>
      <c r="C15" s="19">
        <v>100</v>
      </c>
      <c r="D15" s="19">
        <f t="shared" si="4"/>
        <v>91</v>
      </c>
      <c r="E15" s="19">
        <f t="shared" si="5"/>
        <v>137.86733506088649</v>
      </c>
      <c r="F15" s="20">
        <v>0.09</v>
      </c>
      <c r="G15" s="22">
        <f t="shared" si="0"/>
        <v>326400</v>
      </c>
      <c r="J15" s="1">
        <v>44446</v>
      </c>
      <c r="K15" s="2">
        <v>1514.53</v>
      </c>
      <c r="L15" s="2">
        <v>100</v>
      </c>
      <c r="M15" s="2">
        <f t="shared" si="6"/>
        <v>91</v>
      </c>
      <c r="N15" s="2">
        <f t="shared" si="7"/>
        <v>1.8688414153565791</v>
      </c>
      <c r="O15" s="12">
        <v>0.09</v>
      </c>
      <c r="P15" s="5">
        <f t="shared" si="1"/>
        <v>327400</v>
      </c>
      <c r="R15" s="28">
        <f t="shared" si="2"/>
        <v>665163.69037994067</v>
      </c>
      <c r="S15" s="28">
        <f t="shared" si="3"/>
        <v>0</v>
      </c>
    </row>
    <row r="16" spans="1:23" x14ac:dyDescent="0.25">
      <c r="A16" s="17">
        <v>44445</v>
      </c>
      <c r="B16" s="18">
        <v>20.79</v>
      </c>
      <c r="C16" s="19">
        <v>100</v>
      </c>
      <c r="D16" s="19">
        <f t="shared" si="4"/>
        <v>91</v>
      </c>
      <c r="E16" s="19">
        <f t="shared" si="5"/>
        <v>136.14316444444444</v>
      </c>
      <c r="F16" s="20">
        <v>0.09</v>
      </c>
      <c r="G16" s="22">
        <f t="shared" si="0"/>
        <v>326300</v>
      </c>
      <c r="J16" s="1">
        <v>44445</v>
      </c>
      <c r="K16" s="2">
        <v>1535.55</v>
      </c>
      <c r="L16" s="2">
        <v>100</v>
      </c>
      <c r="M16" s="2">
        <f t="shared" si="6"/>
        <v>91</v>
      </c>
      <c r="N16" s="2">
        <f t="shared" si="7"/>
        <v>1.8432590204161374</v>
      </c>
      <c r="O16" s="12">
        <v>0.09</v>
      </c>
      <c r="P16" s="5">
        <f t="shared" si="1"/>
        <v>327300</v>
      </c>
      <c r="R16" s="28">
        <f t="shared" si="2"/>
        <v>665025.82304487983</v>
      </c>
      <c r="S16" s="28">
        <f t="shared" si="3"/>
        <v>0</v>
      </c>
    </row>
    <row r="17" spans="1:19" x14ac:dyDescent="0.25">
      <c r="A17" s="17">
        <v>44444</v>
      </c>
      <c r="B17" s="18">
        <v>20.81</v>
      </c>
      <c r="C17" s="19">
        <v>100</v>
      </c>
      <c r="D17" s="19">
        <f t="shared" si="4"/>
        <v>91</v>
      </c>
      <c r="E17" s="19">
        <f t="shared" si="5"/>
        <v>136.01232046131668</v>
      </c>
      <c r="F17" s="20">
        <v>0.09</v>
      </c>
      <c r="G17" s="22">
        <f t="shared" si="0"/>
        <v>326200</v>
      </c>
      <c r="J17" s="1">
        <v>44444</v>
      </c>
      <c r="K17" s="2">
        <v>1538.04</v>
      </c>
      <c r="L17" s="2">
        <v>100</v>
      </c>
      <c r="M17" s="2">
        <f t="shared" si="6"/>
        <v>91</v>
      </c>
      <c r="N17" s="2">
        <f t="shared" si="7"/>
        <v>1.8402748880393227</v>
      </c>
      <c r="O17" s="12">
        <v>0.09</v>
      </c>
      <c r="P17" s="5">
        <f t="shared" si="1"/>
        <v>327200</v>
      </c>
      <c r="R17" s="28">
        <f t="shared" si="2"/>
        <v>664889.67988043535</v>
      </c>
      <c r="S17" s="28">
        <f t="shared" si="3"/>
        <v>0</v>
      </c>
    </row>
    <row r="18" spans="1:19" x14ac:dyDescent="0.25">
      <c r="A18" s="17">
        <v>44443</v>
      </c>
      <c r="B18" s="18">
        <v>20.81</v>
      </c>
      <c r="C18" s="19">
        <v>100</v>
      </c>
      <c r="D18" s="19">
        <f t="shared" si="4"/>
        <v>91</v>
      </c>
      <c r="E18" s="19">
        <f t="shared" si="5"/>
        <v>136.01232046131668</v>
      </c>
      <c r="F18" s="20">
        <v>0.09</v>
      </c>
      <c r="G18" s="22">
        <f t="shared" si="0"/>
        <v>326100</v>
      </c>
      <c r="J18" s="1">
        <v>44443</v>
      </c>
      <c r="K18" s="2">
        <v>1538.17</v>
      </c>
      <c r="L18" s="2">
        <v>100</v>
      </c>
      <c r="M18" s="2">
        <f t="shared" si="6"/>
        <v>91</v>
      </c>
      <c r="N18" s="2">
        <f t="shared" si="7"/>
        <v>1.8401193553378363</v>
      </c>
      <c r="O18" s="12">
        <v>0.09</v>
      </c>
      <c r="P18" s="5">
        <f t="shared" si="1"/>
        <v>327100</v>
      </c>
      <c r="R18" s="28">
        <f t="shared" si="2"/>
        <v>664753.66755997401</v>
      </c>
      <c r="S18" s="28">
        <f t="shared" si="3"/>
        <v>0</v>
      </c>
    </row>
    <row r="19" spans="1:19" x14ac:dyDescent="0.25">
      <c r="A19" s="17">
        <v>44442</v>
      </c>
      <c r="B19" s="18">
        <v>20.81</v>
      </c>
      <c r="C19" s="19">
        <v>100</v>
      </c>
      <c r="D19" s="19">
        <f t="shared" si="4"/>
        <v>91</v>
      </c>
      <c r="E19" s="19">
        <f t="shared" si="5"/>
        <v>136.01232046131668</v>
      </c>
      <c r="F19" s="20">
        <v>0.09</v>
      </c>
      <c r="G19" s="22">
        <f t="shared" si="0"/>
        <v>326000</v>
      </c>
      <c r="J19" s="1">
        <v>44442</v>
      </c>
      <c r="K19" s="2">
        <v>1538.23</v>
      </c>
      <c r="L19" s="2">
        <v>100</v>
      </c>
      <c r="M19" s="2">
        <f t="shared" si="6"/>
        <v>91</v>
      </c>
      <c r="N19" s="2">
        <f t="shared" si="7"/>
        <v>1.8400475798807718</v>
      </c>
      <c r="O19" s="12">
        <v>0.09</v>
      </c>
      <c r="P19" s="5">
        <f t="shared" si="1"/>
        <v>327000</v>
      </c>
      <c r="R19" s="28">
        <f t="shared" si="2"/>
        <v>664617.65523951268</v>
      </c>
      <c r="S19" s="28">
        <f t="shared" si="3"/>
        <v>0</v>
      </c>
    </row>
    <row r="20" spans="1:19" x14ac:dyDescent="0.25">
      <c r="A20" s="17">
        <v>44441</v>
      </c>
      <c r="B20" s="18">
        <v>20.49</v>
      </c>
      <c r="C20" s="19">
        <v>100</v>
      </c>
      <c r="D20" s="19">
        <f t="shared" si="4"/>
        <v>91</v>
      </c>
      <c r="E20" s="19">
        <f t="shared" si="5"/>
        <v>138.13647578330892</v>
      </c>
      <c r="F20" s="20">
        <v>0.09</v>
      </c>
      <c r="G20" s="22">
        <f t="shared" si="0"/>
        <v>325900</v>
      </c>
      <c r="J20" s="1">
        <v>44441</v>
      </c>
      <c r="K20" s="2">
        <v>1523.38</v>
      </c>
      <c r="L20" s="2">
        <v>100</v>
      </c>
      <c r="M20" s="2">
        <f t="shared" si="6"/>
        <v>91</v>
      </c>
      <c r="N20" s="2">
        <f t="shared" si="7"/>
        <v>1.8579844745237561</v>
      </c>
      <c r="O20" s="12">
        <v>0.09</v>
      </c>
      <c r="P20" s="5">
        <f t="shared" si="1"/>
        <v>326900</v>
      </c>
      <c r="R20" s="28">
        <f t="shared" si="2"/>
        <v>664481.64291905134</v>
      </c>
      <c r="S20" s="28">
        <f t="shared" si="3"/>
        <v>0</v>
      </c>
    </row>
    <row r="21" spans="1:19" x14ac:dyDescent="0.25">
      <c r="A21" s="17">
        <v>44440</v>
      </c>
      <c r="B21" s="18">
        <v>20.41</v>
      </c>
      <c r="C21" s="19">
        <v>100</v>
      </c>
      <c r="D21" s="19">
        <f t="shared" si="4"/>
        <v>91</v>
      </c>
      <c r="E21" s="19">
        <f t="shared" si="5"/>
        <v>138.67792203821656</v>
      </c>
      <c r="F21" s="20">
        <v>0.09</v>
      </c>
      <c r="G21" s="22">
        <f t="shared" si="0"/>
        <v>325800</v>
      </c>
      <c r="J21" s="1">
        <v>44440</v>
      </c>
      <c r="K21" s="2">
        <v>1531.97</v>
      </c>
      <c r="L21" s="2">
        <v>100</v>
      </c>
      <c r="M21" s="2">
        <f t="shared" si="6"/>
        <v>91</v>
      </c>
      <c r="N21" s="2">
        <f t="shared" si="7"/>
        <v>1.8475664593954189</v>
      </c>
      <c r="O21" s="12">
        <v>0.09</v>
      </c>
      <c r="P21" s="5">
        <f t="shared" si="1"/>
        <v>326800</v>
      </c>
      <c r="R21" s="28">
        <f t="shared" si="2"/>
        <v>664343.50644326804</v>
      </c>
      <c r="S21" s="28">
        <f t="shared" si="3"/>
        <v>0</v>
      </c>
    </row>
    <row r="22" spans="1:19" x14ac:dyDescent="0.25">
      <c r="A22" s="17">
        <v>44439</v>
      </c>
      <c r="B22" s="18">
        <v>20.23</v>
      </c>
      <c r="C22" s="19">
        <v>100</v>
      </c>
      <c r="D22" s="19">
        <f t="shared" si="4"/>
        <v>91</v>
      </c>
      <c r="E22" s="19">
        <f t="shared" si="5"/>
        <v>139.91183335640136</v>
      </c>
      <c r="F22" s="20">
        <v>0.09</v>
      </c>
      <c r="G22" s="22">
        <f t="shared" si="0"/>
        <v>325700</v>
      </c>
      <c r="J22" s="1">
        <v>44439</v>
      </c>
      <c r="K22" s="2">
        <v>1536.17</v>
      </c>
      <c r="L22" s="2">
        <v>100</v>
      </c>
      <c r="M22" s="2">
        <f t="shared" si="6"/>
        <v>91</v>
      </c>
      <c r="N22" s="2">
        <f t="shared" si="7"/>
        <v>1.8425150789300662</v>
      </c>
      <c r="O22" s="12">
        <v>0.09</v>
      </c>
      <c r="P22" s="5">
        <f t="shared" si="1"/>
        <v>326700</v>
      </c>
      <c r="R22" s="28">
        <f t="shared" si="2"/>
        <v>664204.82852122979</v>
      </c>
      <c r="S22" s="28">
        <f t="shared" si="3"/>
        <v>0</v>
      </c>
    </row>
    <row r="23" spans="1:19" x14ac:dyDescent="0.25">
      <c r="A23" s="17">
        <v>44438</v>
      </c>
      <c r="B23" s="18">
        <v>20.38</v>
      </c>
      <c r="C23" s="19">
        <v>100</v>
      </c>
      <c r="D23" s="19">
        <f t="shared" si="4"/>
        <v>91</v>
      </c>
      <c r="E23" s="19">
        <f t="shared" si="5"/>
        <v>138.88206029440627</v>
      </c>
      <c r="F23" s="20">
        <v>0.09</v>
      </c>
      <c r="G23" s="22">
        <f t="shared" si="0"/>
        <v>325600</v>
      </c>
      <c r="J23" s="1">
        <v>44438</v>
      </c>
      <c r="K23" s="2">
        <v>1534.17</v>
      </c>
      <c r="L23" s="2">
        <v>100</v>
      </c>
      <c r="M23" s="2">
        <f t="shared" si="6"/>
        <v>91</v>
      </c>
      <c r="N23" s="2">
        <f t="shared" si="7"/>
        <v>1.8449170488277047</v>
      </c>
      <c r="O23" s="12">
        <v>0.09</v>
      </c>
      <c r="P23" s="5">
        <f>P25+L23</f>
        <v>326600</v>
      </c>
      <c r="R23" s="28">
        <f t="shared" si="2"/>
        <v>664064.91668787342</v>
      </c>
      <c r="S23" s="28">
        <f t="shared" si="3"/>
        <v>0</v>
      </c>
    </row>
    <row r="24" spans="1:19" x14ac:dyDescent="0.25">
      <c r="A24" s="17">
        <v>44437</v>
      </c>
      <c r="B24" s="18">
        <v>20.36</v>
      </c>
      <c r="C24" s="19">
        <v>100</v>
      </c>
      <c r="D24" s="19">
        <f t="shared" si="4"/>
        <v>91</v>
      </c>
      <c r="E24" s="19">
        <f t="shared" si="5"/>
        <v>139.01848667976424</v>
      </c>
      <c r="F24" s="20">
        <v>0.09</v>
      </c>
      <c r="G24" s="22">
        <f t="shared" si="0"/>
        <v>325500</v>
      </c>
      <c r="J24" s="1"/>
      <c r="K24" s="2"/>
      <c r="L24" s="2"/>
      <c r="M24" s="2">
        <f t="shared" si="6"/>
        <v>0</v>
      </c>
      <c r="N24" s="2"/>
      <c r="O24" s="12"/>
      <c r="P24" s="5"/>
      <c r="R24" s="28">
        <f t="shared" si="2"/>
        <v>663926.03462757904</v>
      </c>
      <c r="S24" s="28">
        <f t="shared" si="3"/>
        <v>0</v>
      </c>
    </row>
    <row r="25" spans="1:19" x14ac:dyDescent="0.25">
      <c r="A25" s="17">
        <v>44435</v>
      </c>
      <c r="B25" s="18">
        <v>20.36</v>
      </c>
      <c r="C25" s="19">
        <v>100</v>
      </c>
      <c r="D25" s="19">
        <f t="shared" si="4"/>
        <v>91</v>
      </c>
      <c r="E25" s="19">
        <f t="shared" si="5"/>
        <v>139.01848667976424</v>
      </c>
      <c r="F25" s="20">
        <v>0.09</v>
      </c>
      <c r="G25" s="22">
        <f t="shared" si="0"/>
        <v>325400</v>
      </c>
      <c r="J25" s="1">
        <v>44435</v>
      </c>
      <c r="K25" s="2">
        <v>1540.43</v>
      </c>
      <c r="L25" s="2">
        <v>100</v>
      </c>
      <c r="M25" s="2">
        <f t="shared" si="6"/>
        <v>91</v>
      </c>
      <c r="N25" s="2">
        <f t="shared" si="7"/>
        <v>1.837419674246801</v>
      </c>
      <c r="O25" s="12">
        <v>0.09</v>
      </c>
      <c r="P25" s="5">
        <f t="shared" si="1"/>
        <v>326500</v>
      </c>
      <c r="R25" s="28">
        <f t="shared" si="2"/>
        <v>663787.01614089927</v>
      </c>
      <c r="S25" s="28">
        <f t="shared" si="3"/>
        <v>0</v>
      </c>
    </row>
    <row r="26" spans="1:19" x14ac:dyDescent="0.25">
      <c r="A26" s="17">
        <v>44434</v>
      </c>
      <c r="B26" s="18">
        <v>20.05</v>
      </c>
      <c r="C26" s="19">
        <v>100</v>
      </c>
      <c r="D26" s="19">
        <f t="shared" si="4"/>
        <v>91</v>
      </c>
      <c r="E26" s="19">
        <f t="shared" si="5"/>
        <v>141.16789969077305</v>
      </c>
      <c r="F26" s="20">
        <v>0.09</v>
      </c>
      <c r="G26" s="22">
        <f t="shared" si="0"/>
        <v>325300</v>
      </c>
      <c r="J26" s="1">
        <v>44434</v>
      </c>
      <c r="K26" s="2">
        <v>1523.73</v>
      </c>
      <c r="L26" s="2">
        <v>100</v>
      </c>
      <c r="M26" s="2">
        <f t="shared" si="6"/>
        <v>91</v>
      </c>
      <c r="N26" s="2">
        <f t="shared" si="7"/>
        <v>1.8575576964422829</v>
      </c>
      <c r="O26" s="12">
        <v>0.09</v>
      </c>
      <c r="P26" s="5">
        <f t="shared" si="1"/>
        <v>326400</v>
      </c>
      <c r="R26" s="28">
        <f t="shared" si="2"/>
        <v>663647.99765421951</v>
      </c>
      <c r="S26" s="28">
        <f t="shared" si="3"/>
        <v>0</v>
      </c>
    </row>
    <row r="27" spans="1:19" x14ac:dyDescent="0.25">
      <c r="A27" s="17">
        <v>44433</v>
      </c>
      <c r="B27" s="18">
        <v>20.260000000000002</v>
      </c>
      <c r="C27" s="19">
        <v>100</v>
      </c>
      <c r="D27" s="19">
        <f t="shared" si="4"/>
        <v>91</v>
      </c>
      <c r="E27" s="19">
        <f t="shared" si="5"/>
        <v>139.70465887462979</v>
      </c>
      <c r="F27" s="20">
        <v>0.09</v>
      </c>
      <c r="G27" s="22">
        <f t="shared" si="0"/>
        <v>325200</v>
      </c>
      <c r="J27" s="1">
        <v>44433</v>
      </c>
      <c r="K27" s="2">
        <v>1521.1</v>
      </c>
      <c r="L27" s="2">
        <v>100</v>
      </c>
      <c r="M27" s="2">
        <f t="shared" si="6"/>
        <v>91</v>
      </c>
      <c r="N27" s="2">
        <f t="shared" si="7"/>
        <v>1.8607694358030373</v>
      </c>
      <c r="O27" s="12">
        <v>0.09</v>
      </c>
      <c r="P27" s="5">
        <f t="shared" si="1"/>
        <v>326300</v>
      </c>
      <c r="R27" s="28">
        <f t="shared" si="2"/>
        <v>663506.82975452871</v>
      </c>
      <c r="S27" s="28">
        <f t="shared" si="3"/>
        <v>0</v>
      </c>
    </row>
    <row r="28" spans="1:19" x14ac:dyDescent="0.25">
      <c r="A28" s="17">
        <v>44432</v>
      </c>
      <c r="B28" s="18">
        <v>20.45</v>
      </c>
      <c r="C28" s="19">
        <v>100</v>
      </c>
      <c r="D28" s="19">
        <f t="shared" si="4"/>
        <v>91</v>
      </c>
      <c r="E28" s="19">
        <f t="shared" si="5"/>
        <v>138.40666937897311</v>
      </c>
      <c r="F28" s="20">
        <v>0.09</v>
      </c>
      <c r="G28" s="22">
        <f t="shared" si="0"/>
        <v>325100</v>
      </c>
      <c r="J28" s="1">
        <v>44432</v>
      </c>
      <c r="K28" s="2">
        <v>1533.44</v>
      </c>
      <c r="L28" s="2">
        <v>100</v>
      </c>
      <c r="M28" s="2">
        <f t="shared" si="6"/>
        <v>91</v>
      </c>
      <c r="N28" s="2">
        <f t="shared" si="7"/>
        <v>1.8457953286727877</v>
      </c>
      <c r="O28" s="12">
        <v>0.09</v>
      </c>
      <c r="P28" s="5">
        <f t="shared" si="1"/>
        <v>326200</v>
      </c>
      <c r="R28" s="28">
        <f t="shared" si="2"/>
        <v>663367.12509565405</v>
      </c>
      <c r="S28" s="28">
        <f t="shared" si="3"/>
        <v>0</v>
      </c>
    </row>
    <row r="29" spans="1:19" x14ac:dyDescent="0.25">
      <c r="A29" s="17">
        <v>44431</v>
      </c>
      <c r="B29" s="18">
        <v>20.12</v>
      </c>
      <c r="C29" s="19">
        <v>100</v>
      </c>
      <c r="D29" s="19">
        <f t="shared" si="4"/>
        <v>91</v>
      </c>
      <c r="E29" s="19">
        <f t="shared" si="5"/>
        <v>140.67675888667989</v>
      </c>
      <c r="F29" s="20">
        <v>0.09</v>
      </c>
      <c r="G29" s="22">
        <f>G31+C29</f>
        <v>325000</v>
      </c>
      <c r="J29" s="1">
        <v>44431</v>
      </c>
      <c r="K29" s="2">
        <v>1537.17</v>
      </c>
      <c r="L29" s="2">
        <v>100</v>
      </c>
      <c r="M29" s="2">
        <f t="shared" si="6"/>
        <v>91</v>
      </c>
      <c r="N29" s="2">
        <f t="shared" si="7"/>
        <v>1.8413164378695914</v>
      </c>
      <c r="O29" s="12">
        <v>0.09</v>
      </c>
      <c r="P29" s="5">
        <f t="shared" si="1"/>
        <v>326100</v>
      </c>
      <c r="R29" s="28">
        <f t="shared" si="2"/>
        <v>663228.71842627507</v>
      </c>
      <c r="S29" s="28">
        <f t="shared" si="3"/>
        <v>0</v>
      </c>
    </row>
    <row r="30" spans="1:19" x14ac:dyDescent="0.25">
      <c r="A30" s="17"/>
      <c r="B30" s="18"/>
      <c r="C30" s="19"/>
      <c r="D30" s="19"/>
      <c r="E30" s="19"/>
      <c r="F30" s="20"/>
      <c r="G30" s="22"/>
      <c r="J30" s="1"/>
      <c r="K30" s="2"/>
      <c r="L30" s="2"/>
      <c r="M30" s="2">
        <f t="shared" si="6"/>
        <v>0</v>
      </c>
      <c r="N30" s="2"/>
      <c r="O30" s="12"/>
      <c r="P30" s="5">
        <f t="shared" si="1"/>
        <v>326000</v>
      </c>
      <c r="R30" s="28">
        <f t="shared" si="2"/>
        <v>663088.0416673884</v>
      </c>
      <c r="S30" s="28">
        <f t="shared" si="3"/>
        <v>0</v>
      </c>
    </row>
    <row r="31" spans="1:19" x14ac:dyDescent="0.25">
      <c r="A31" s="17">
        <v>44428</v>
      </c>
      <c r="B31" s="18">
        <v>19.690000000000001</v>
      </c>
      <c r="C31" s="19">
        <v>100</v>
      </c>
      <c r="D31" s="19">
        <f t="shared" si="4"/>
        <v>91</v>
      </c>
      <c r="E31" s="19">
        <f t="shared" si="5"/>
        <v>143.74892782122905</v>
      </c>
      <c r="F31" s="20">
        <v>0.09</v>
      </c>
      <c r="G31" s="22">
        <f t="shared" si="0"/>
        <v>324900</v>
      </c>
      <c r="J31" s="1">
        <v>44428</v>
      </c>
      <c r="K31" s="2">
        <v>1528.05</v>
      </c>
      <c r="L31" s="2">
        <v>100</v>
      </c>
      <c r="M31" s="2">
        <f t="shared" si="6"/>
        <v>91</v>
      </c>
      <c r="N31" s="2">
        <f t="shared" si="7"/>
        <v>1.8523061344851282</v>
      </c>
      <c r="O31" s="12">
        <v>0.09</v>
      </c>
      <c r="P31" s="5">
        <f t="shared" si="1"/>
        <v>326000</v>
      </c>
      <c r="R31" s="28">
        <f t="shared" si="2"/>
        <v>663088.0416673884</v>
      </c>
      <c r="S31" s="28">
        <f t="shared" si="3"/>
        <v>0</v>
      </c>
    </row>
    <row r="32" spans="1:19" x14ac:dyDescent="0.25">
      <c r="A32" s="17">
        <v>44427</v>
      </c>
      <c r="B32" s="18">
        <v>19.88</v>
      </c>
      <c r="C32" s="19">
        <v>100</v>
      </c>
      <c r="D32" s="19">
        <f t="shared" si="4"/>
        <v>91</v>
      </c>
      <c r="E32" s="19">
        <f t="shared" si="5"/>
        <v>142.37506985915493</v>
      </c>
      <c r="F32" s="20">
        <v>0.09</v>
      </c>
      <c r="G32" s="22">
        <f t="shared" si="0"/>
        <v>324800</v>
      </c>
      <c r="J32" s="1">
        <v>44427</v>
      </c>
      <c r="K32" s="2">
        <v>1523.74</v>
      </c>
      <c r="L32" s="2">
        <v>100</v>
      </c>
      <c r="M32" s="2">
        <f t="shared" si="6"/>
        <v>91</v>
      </c>
      <c r="N32" s="2">
        <f t="shared" si="7"/>
        <v>1.8575455056636958</v>
      </c>
      <c r="O32" s="12">
        <v>0.09</v>
      </c>
      <c r="P32" s="5">
        <f t="shared" si="1"/>
        <v>325900</v>
      </c>
      <c r="R32" s="28">
        <f t="shared" si="2"/>
        <v>662944.29273956723</v>
      </c>
      <c r="S32" s="28">
        <f t="shared" si="3"/>
        <v>0</v>
      </c>
    </row>
    <row r="33" spans="1:19" x14ac:dyDescent="0.25">
      <c r="A33" s="17">
        <v>44426</v>
      </c>
      <c r="B33" s="18">
        <v>20.079999999999998</v>
      </c>
      <c r="C33" s="19">
        <v>100</v>
      </c>
      <c r="D33" s="19">
        <f t="shared" si="4"/>
        <v>91</v>
      </c>
      <c r="E33" s="19">
        <f t="shared" si="5"/>
        <v>140.9569914741036</v>
      </c>
      <c r="F33" s="20">
        <v>0.09</v>
      </c>
      <c r="G33" s="22">
        <f t="shared" si="0"/>
        <v>324700</v>
      </c>
      <c r="J33" s="1">
        <v>44426</v>
      </c>
      <c r="K33" s="2">
        <v>1525.61</v>
      </c>
      <c r="L33" s="2">
        <v>100</v>
      </c>
      <c r="M33" s="2">
        <f t="shared" si="6"/>
        <v>91</v>
      </c>
      <c r="N33" s="2">
        <f t="shared" si="7"/>
        <v>1.855268639298379</v>
      </c>
      <c r="O33" s="12">
        <v>0.09</v>
      </c>
      <c r="P33" s="5">
        <f t="shared" si="1"/>
        <v>325800</v>
      </c>
      <c r="R33" s="28">
        <f t="shared" si="2"/>
        <v>662801.91766970803</v>
      </c>
      <c r="S33" s="28">
        <f t="shared" si="3"/>
        <v>0</v>
      </c>
    </row>
    <row r="34" spans="1:19" x14ac:dyDescent="0.25">
      <c r="A34" s="17">
        <v>44425</v>
      </c>
      <c r="B34" s="18">
        <v>20.18</v>
      </c>
      <c r="C34" s="19">
        <v>100</v>
      </c>
      <c r="D34" s="19">
        <f t="shared" si="4"/>
        <v>91</v>
      </c>
      <c r="E34" s="19">
        <f t="shared" si="5"/>
        <v>140.25849300297324</v>
      </c>
      <c r="F34" s="20">
        <v>0.09</v>
      </c>
      <c r="G34" s="22">
        <f t="shared" si="0"/>
        <v>324600</v>
      </c>
      <c r="J34" s="1">
        <v>44425</v>
      </c>
      <c r="K34" s="2">
        <v>1525.03</v>
      </c>
      <c r="L34" s="2">
        <v>100</v>
      </c>
      <c r="M34" s="2">
        <f t="shared" si="6"/>
        <v>91</v>
      </c>
      <c r="N34" s="2">
        <f t="shared" si="7"/>
        <v>1.8559742357855253</v>
      </c>
      <c r="O34" s="12">
        <v>0.09</v>
      </c>
      <c r="P34" s="5">
        <f t="shared" si="1"/>
        <v>325700</v>
      </c>
      <c r="R34" s="28">
        <f t="shared" si="2"/>
        <v>662660.96067823388</v>
      </c>
      <c r="S34" s="28">
        <f t="shared" si="3"/>
        <v>0</v>
      </c>
    </row>
    <row r="35" spans="1:19" x14ac:dyDescent="0.25">
      <c r="A35" s="17">
        <v>44424</v>
      </c>
      <c r="B35" s="18">
        <v>20.239999999999998</v>
      </c>
      <c r="C35" s="19">
        <v>100</v>
      </c>
      <c r="D35" s="19">
        <f t="shared" si="4"/>
        <v>91</v>
      </c>
      <c r="E35" s="19">
        <f t="shared" si="5"/>
        <v>139.84270695652174</v>
      </c>
      <c r="F35" s="20">
        <v>0.09</v>
      </c>
      <c r="G35" s="22">
        <f t="shared" si="0"/>
        <v>324500</v>
      </c>
      <c r="J35" s="1">
        <v>44424</v>
      </c>
      <c r="K35" s="2">
        <v>1516.74</v>
      </c>
      <c r="L35" s="2">
        <v>100</v>
      </c>
      <c r="M35" s="2">
        <f t="shared" si="6"/>
        <v>91</v>
      </c>
      <c r="N35" s="2">
        <f t="shared" si="7"/>
        <v>1.8661183781003994</v>
      </c>
      <c r="O35" s="12">
        <v>0.09</v>
      </c>
      <c r="P35" s="5">
        <f t="shared" si="1"/>
        <v>325600</v>
      </c>
      <c r="R35" s="28">
        <f t="shared" si="2"/>
        <v>662520.70218523091</v>
      </c>
      <c r="S35" s="28">
        <f t="shared" si="3"/>
        <v>0</v>
      </c>
    </row>
    <row r="36" spans="1:19" x14ac:dyDescent="0.25">
      <c r="A36" s="17">
        <v>44421</v>
      </c>
      <c r="B36" s="18">
        <v>20.12</v>
      </c>
      <c r="C36" s="19">
        <v>100</v>
      </c>
      <c r="D36" s="19">
        <f t="shared" si="4"/>
        <v>91</v>
      </c>
      <c r="E36" s="19">
        <f t="shared" si="5"/>
        <v>140.67675888667989</v>
      </c>
      <c r="F36" s="20">
        <v>0.09</v>
      </c>
      <c r="G36" s="22">
        <f t="shared" si="0"/>
        <v>324400</v>
      </c>
      <c r="J36" s="1">
        <v>44421</v>
      </c>
      <c r="K36" s="2">
        <v>1508.49</v>
      </c>
      <c r="L36" s="2">
        <v>100</v>
      </c>
      <c r="M36" s="2">
        <f t="shared" si="6"/>
        <v>91</v>
      </c>
      <c r="N36" s="2">
        <f t="shared" si="7"/>
        <v>1.8763242638665154</v>
      </c>
      <c r="O36" s="12">
        <v>0.09</v>
      </c>
      <c r="P36" s="5">
        <f t="shared" si="1"/>
        <v>325500</v>
      </c>
      <c r="R36" s="28">
        <f t="shared" si="2"/>
        <v>662380.85947827436</v>
      </c>
      <c r="S36" s="28">
        <f t="shared" si="3"/>
        <v>0</v>
      </c>
    </row>
    <row r="37" spans="1:19" x14ac:dyDescent="0.25">
      <c r="A37" s="17">
        <v>44420</v>
      </c>
      <c r="B37" s="18">
        <v>19.760000000000002</v>
      </c>
      <c r="C37" s="19">
        <v>100</v>
      </c>
      <c r="D37" s="19">
        <f t="shared" si="4"/>
        <v>91</v>
      </c>
      <c r="E37" s="19">
        <f t="shared" si="5"/>
        <v>143.23969578947367</v>
      </c>
      <c r="F37" s="20">
        <v>0.09</v>
      </c>
      <c r="G37" s="22">
        <f t="shared" si="0"/>
        <v>324300</v>
      </c>
      <c r="J37" s="1">
        <v>44420</v>
      </c>
      <c r="K37" s="2">
        <v>1494.05</v>
      </c>
      <c r="L37" s="2">
        <v>100</v>
      </c>
      <c r="M37" s="2">
        <f t="shared" si="6"/>
        <v>91</v>
      </c>
      <c r="N37" s="2">
        <f t="shared" si="7"/>
        <v>1.8944589463538704</v>
      </c>
      <c r="O37" s="12">
        <v>0.09</v>
      </c>
      <c r="P37" s="5">
        <f t="shared" si="1"/>
        <v>325400</v>
      </c>
      <c r="R37" s="28">
        <f t="shared" si="2"/>
        <v>662240.1827193877</v>
      </c>
      <c r="S37" s="28">
        <f t="shared" si="3"/>
        <v>0</v>
      </c>
    </row>
    <row r="38" spans="1:19" x14ac:dyDescent="0.25">
      <c r="A38" s="17">
        <v>44419</v>
      </c>
      <c r="B38" s="18">
        <v>20.07</v>
      </c>
      <c r="C38" s="19">
        <v>100</v>
      </c>
      <c r="D38" s="19">
        <f t="shared" si="4"/>
        <v>91</v>
      </c>
      <c r="E38" s="19">
        <f t="shared" si="5"/>
        <v>141.02722415545588</v>
      </c>
      <c r="F38" s="20">
        <v>0.09</v>
      </c>
      <c r="G38" s="22">
        <f t="shared" si="0"/>
        <v>324200</v>
      </c>
      <c r="J38" s="1">
        <v>44419</v>
      </c>
      <c r="K38" s="2">
        <v>1491.21</v>
      </c>
      <c r="L38" s="2">
        <v>100</v>
      </c>
      <c r="M38" s="2">
        <f t="shared" si="6"/>
        <v>91</v>
      </c>
      <c r="N38" s="2">
        <f t="shared" si="7"/>
        <v>1.89806693141811</v>
      </c>
      <c r="O38" s="12">
        <v>0.09</v>
      </c>
      <c r="P38" s="5">
        <f t="shared" si="1"/>
        <v>325300</v>
      </c>
      <c r="R38" s="28">
        <f t="shared" si="2"/>
        <v>662096.94302359817</v>
      </c>
      <c r="S38" s="28">
        <f t="shared" si="3"/>
        <v>0</v>
      </c>
    </row>
    <row r="39" spans="1:19" x14ac:dyDescent="0.25">
      <c r="A39" s="17">
        <v>44418</v>
      </c>
      <c r="B39" s="18">
        <v>19.91</v>
      </c>
      <c r="C39" s="19">
        <v>100</v>
      </c>
      <c r="D39" s="19">
        <f t="shared" si="4"/>
        <v>91</v>
      </c>
      <c r="E39" s="19">
        <f t="shared" si="5"/>
        <v>142.16054187845302</v>
      </c>
      <c r="F39" s="20">
        <v>0.09</v>
      </c>
      <c r="G39" s="22">
        <f t="shared" si="0"/>
        <v>324100</v>
      </c>
      <c r="J39" s="1">
        <v>44418</v>
      </c>
      <c r="K39" s="2">
        <v>1475.27</v>
      </c>
      <c r="L39" s="2">
        <v>100</v>
      </c>
      <c r="M39" s="2">
        <f t="shared" si="6"/>
        <v>91</v>
      </c>
      <c r="N39" s="2">
        <f t="shared" si="7"/>
        <v>1.9185751684776344</v>
      </c>
      <c r="O39" s="12">
        <v>0.09</v>
      </c>
      <c r="P39" s="5">
        <f t="shared" si="1"/>
        <v>325200</v>
      </c>
      <c r="R39" s="28">
        <f t="shared" si="2"/>
        <v>661955.91579944268</v>
      </c>
      <c r="S39" s="28">
        <f t="shared" si="3"/>
        <v>0</v>
      </c>
    </row>
    <row r="40" spans="1:19" x14ac:dyDescent="0.25">
      <c r="A40" s="17">
        <v>44417</v>
      </c>
      <c r="B40" s="18">
        <v>19.98</v>
      </c>
      <c r="C40" s="19">
        <v>100</v>
      </c>
      <c r="D40" s="19">
        <f t="shared" si="4"/>
        <v>91</v>
      </c>
      <c r="E40" s="19">
        <f t="shared" si="5"/>
        <v>141.66248192192191</v>
      </c>
      <c r="F40" s="20">
        <v>0.09</v>
      </c>
      <c r="G40" s="22">
        <f t="shared" si="0"/>
        <v>324000</v>
      </c>
      <c r="J40" s="1">
        <v>44417</v>
      </c>
      <c r="K40" s="2">
        <v>1473.46</v>
      </c>
      <c r="L40" s="2">
        <v>100</v>
      </c>
      <c r="M40" s="2">
        <f t="shared" si="6"/>
        <v>91</v>
      </c>
      <c r="N40" s="2">
        <f t="shared" si="7"/>
        <v>1.9209319484750178</v>
      </c>
      <c r="O40" s="12">
        <v>0.09</v>
      </c>
      <c r="P40" s="5">
        <f t="shared" si="1"/>
        <v>325100</v>
      </c>
      <c r="R40" s="28">
        <f t="shared" si="2"/>
        <v>661813.75525756425</v>
      </c>
      <c r="S40" s="28">
        <f t="shared" si="3"/>
        <v>0</v>
      </c>
    </row>
    <row r="41" spans="1:19" x14ac:dyDescent="0.25">
      <c r="A41" s="17">
        <v>44416</v>
      </c>
      <c r="B41" s="18">
        <v>20.69</v>
      </c>
      <c r="C41" s="19">
        <v>100</v>
      </c>
      <c r="D41" s="19">
        <f t="shared" si="4"/>
        <v>91</v>
      </c>
      <c r="E41" s="19">
        <f t="shared" si="5"/>
        <v>136.80117877235378</v>
      </c>
      <c r="F41" s="20">
        <v>0.09</v>
      </c>
      <c r="G41" s="22">
        <f t="shared" si="0"/>
        <v>323900</v>
      </c>
      <c r="J41" s="1">
        <v>44416</v>
      </c>
      <c r="K41" s="2">
        <v>1498.72</v>
      </c>
      <c r="L41" s="2">
        <v>100</v>
      </c>
      <c r="M41" s="2">
        <f t="shared" si="6"/>
        <v>91</v>
      </c>
      <c r="N41" s="2">
        <f t="shared" si="7"/>
        <v>1.8885558268389024</v>
      </c>
      <c r="O41" s="12">
        <v>0.09</v>
      </c>
      <c r="P41" s="5">
        <f t="shared" si="1"/>
        <v>325000</v>
      </c>
      <c r="R41" s="28">
        <f t="shared" si="2"/>
        <v>661672.09277564229</v>
      </c>
      <c r="S41" s="28">
        <f t="shared" si="3"/>
        <v>0</v>
      </c>
    </row>
    <row r="42" spans="1:19" x14ac:dyDescent="0.25">
      <c r="A42" s="17">
        <v>44415</v>
      </c>
      <c r="B42" s="18">
        <v>20.7</v>
      </c>
      <c r="C42" s="19">
        <v>100</v>
      </c>
      <c r="D42" s="19">
        <f t="shared" si="4"/>
        <v>91</v>
      </c>
      <c r="E42" s="19">
        <f t="shared" si="5"/>
        <v>136.73509124637681</v>
      </c>
      <c r="F42" s="20">
        <v>0.09</v>
      </c>
      <c r="G42" s="22">
        <f t="shared" si="0"/>
        <v>323800</v>
      </c>
      <c r="J42" s="1">
        <v>44415</v>
      </c>
      <c r="K42" s="2">
        <v>1499.1</v>
      </c>
      <c r="L42" s="2">
        <v>100</v>
      </c>
      <c r="M42" s="2">
        <f t="shared" si="6"/>
        <v>91</v>
      </c>
      <c r="N42" s="2">
        <f t="shared" si="7"/>
        <v>1.8880771054632779</v>
      </c>
      <c r="O42" s="12">
        <v>0.09</v>
      </c>
      <c r="P42" s="5">
        <f t="shared" si="1"/>
        <v>324900</v>
      </c>
      <c r="R42" s="28">
        <f t="shared" si="2"/>
        <v>661535.29159686994</v>
      </c>
      <c r="S42" s="28">
        <f t="shared" si="3"/>
        <v>0</v>
      </c>
    </row>
    <row r="43" spans="1:19" x14ac:dyDescent="0.25">
      <c r="A43" s="17">
        <v>44414</v>
      </c>
      <c r="B43" s="18">
        <v>20.69</v>
      </c>
      <c r="C43" s="19">
        <v>100</v>
      </c>
      <c r="D43" s="19">
        <f t="shared" si="4"/>
        <v>91</v>
      </c>
      <c r="E43" s="19">
        <f t="shared" si="5"/>
        <v>136.80117877235378</v>
      </c>
      <c r="F43" s="20">
        <v>0.09</v>
      </c>
      <c r="G43" s="22">
        <f t="shared" si="0"/>
        <v>323700</v>
      </c>
      <c r="J43" s="1">
        <v>44414</v>
      </c>
      <c r="K43" s="2">
        <v>1498.72</v>
      </c>
      <c r="L43" s="2">
        <v>100</v>
      </c>
      <c r="M43" s="2">
        <f t="shared" si="6"/>
        <v>91</v>
      </c>
      <c r="N43" s="2">
        <f t="shared" si="7"/>
        <v>1.8885558268389024</v>
      </c>
      <c r="O43" s="12">
        <v>0.09</v>
      </c>
      <c r="P43" s="5">
        <f t="shared" si="1"/>
        <v>324800</v>
      </c>
      <c r="R43" s="28">
        <f t="shared" si="2"/>
        <v>661398.55650562351</v>
      </c>
      <c r="S43" s="28">
        <f t="shared" si="3"/>
        <v>0</v>
      </c>
    </row>
    <row r="44" spans="1:19" x14ac:dyDescent="0.25">
      <c r="A44" s="17">
        <v>44413</v>
      </c>
      <c r="B44" s="18">
        <v>21.79</v>
      </c>
      <c r="C44" s="19">
        <v>100</v>
      </c>
      <c r="D44" s="19">
        <f t="shared" si="4"/>
        <v>91</v>
      </c>
      <c r="E44" s="19">
        <f t="shared" si="5"/>
        <v>129.89519911886185</v>
      </c>
      <c r="F44" s="20">
        <v>0.09</v>
      </c>
      <c r="G44" s="22">
        <f t="shared" si="0"/>
        <v>323600</v>
      </c>
      <c r="J44" s="1">
        <v>44413</v>
      </c>
      <c r="K44" s="2">
        <v>1524.93</v>
      </c>
      <c r="L44" s="2">
        <v>100</v>
      </c>
      <c r="M44" s="2">
        <f t="shared" si="6"/>
        <v>91</v>
      </c>
      <c r="N44" s="2">
        <f t="shared" si="7"/>
        <v>1.8560959446007357</v>
      </c>
      <c r="O44" s="12">
        <v>0.09</v>
      </c>
      <c r="P44" s="5">
        <f t="shared" si="1"/>
        <v>324700</v>
      </c>
      <c r="R44" s="28">
        <f t="shared" si="2"/>
        <v>661261.75532685115</v>
      </c>
      <c r="S44" s="28">
        <f t="shared" si="3"/>
        <v>0</v>
      </c>
    </row>
    <row r="45" spans="1:19" x14ac:dyDescent="0.25">
      <c r="A45" s="17">
        <v>44412</v>
      </c>
      <c r="B45" s="18">
        <v>22.21</v>
      </c>
      <c r="C45" s="19">
        <v>100</v>
      </c>
      <c r="D45" s="19">
        <f t="shared" si="4"/>
        <v>91</v>
      </c>
      <c r="E45" s="19">
        <f t="shared" si="5"/>
        <v>127.43882885186852</v>
      </c>
      <c r="F45" s="20">
        <v>0.09</v>
      </c>
      <c r="G45" s="22">
        <f t="shared" si="0"/>
        <v>323500</v>
      </c>
      <c r="J45" s="1">
        <v>44412</v>
      </c>
      <c r="K45" s="2">
        <v>1530.75</v>
      </c>
      <c r="L45" s="2">
        <v>100</v>
      </c>
      <c r="M45" s="2">
        <f t="shared" si="6"/>
        <v>91</v>
      </c>
      <c r="N45" s="2">
        <f t="shared" si="7"/>
        <v>1.8490389605095541</v>
      </c>
      <c r="O45" s="12">
        <v>0.09</v>
      </c>
      <c r="P45" s="5">
        <f t="shared" si="1"/>
        <v>324600</v>
      </c>
      <c r="R45" s="28">
        <f t="shared" si="2"/>
        <v>661131.86012773227</v>
      </c>
      <c r="S45" s="28">
        <f t="shared" si="3"/>
        <v>0</v>
      </c>
    </row>
    <row r="46" spans="1:19" x14ac:dyDescent="0.25">
      <c r="A46" s="17">
        <v>44411</v>
      </c>
      <c r="B46" s="18">
        <v>21.51</v>
      </c>
      <c r="C46" s="19">
        <v>100</v>
      </c>
      <c r="D46" s="19">
        <f t="shared" si="4"/>
        <v>91</v>
      </c>
      <c r="E46" s="19">
        <f t="shared" si="5"/>
        <v>131.5860710739191</v>
      </c>
      <c r="F46" s="20">
        <v>0.09</v>
      </c>
      <c r="G46" s="22">
        <f t="shared" si="0"/>
        <v>323400</v>
      </c>
      <c r="J46" s="1">
        <v>44411</v>
      </c>
      <c r="K46" s="2">
        <v>1526.1</v>
      </c>
      <c r="L46" s="2">
        <v>100</v>
      </c>
      <c r="M46" s="2">
        <f t="shared" si="6"/>
        <v>91</v>
      </c>
      <c r="N46" s="2">
        <f t="shared" si="7"/>
        <v>1.8546729498722232</v>
      </c>
      <c r="O46" s="12">
        <v>0.09</v>
      </c>
      <c r="P46" s="5">
        <f t="shared" si="1"/>
        <v>324500</v>
      </c>
      <c r="R46" s="28">
        <f t="shared" si="2"/>
        <v>661004.42129888036</v>
      </c>
      <c r="S46" s="28">
        <f t="shared" si="3"/>
        <v>0</v>
      </c>
    </row>
    <row r="47" spans="1:19" x14ac:dyDescent="0.25">
      <c r="A47" s="17">
        <v>44410</v>
      </c>
      <c r="B47" s="18">
        <v>21.42</v>
      </c>
      <c r="C47" s="19">
        <v>100</v>
      </c>
      <c r="D47" s="19">
        <f t="shared" si="4"/>
        <v>91</v>
      </c>
      <c r="E47" s="19">
        <f t="shared" si="5"/>
        <v>132.13895372549018</v>
      </c>
      <c r="F47" s="20">
        <v>0.09</v>
      </c>
      <c r="G47" s="22">
        <f t="shared" si="0"/>
        <v>323300</v>
      </c>
      <c r="J47" s="1">
        <v>44410</v>
      </c>
      <c r="K47" s="2">
        <v>1526.58</v>
      </c>
      <c r="L47" s="2">
        <v>100</v>
      </c>
      <c r="M47" s="2">
        <f t="shared" si="6"/>
        <v>91</v>
      </c>
      <c r="N47" s="2">
        <f t="shared" si="7"/>
        <v>1.8540897881539127</v>
      </c>
      <c r="O47" s="12">
        <v>0.09</v>
      </c>
      <c r="P47" s="5">
        <f t="shared" si="1"/>
        <v>324400</v>
      </c>
      <c r="R47" s="28">
        <f t="shared" si="2"/>
        <v>660872.83522780647</v>
      </c>
      <c r="S47" s="28">
        <f t="shared" si="3"/>
        <v>0</v>
      </c>
    </row>
    <row r="48" spans="1:19" x14ac:dyDescent="0.25">
      <c r="A48" s="17">
        <v>44408</v>
      </c>
      <c r="B48" s="18">
        <v>21.48</v>
      </c>
      <c r="C48" s="19">
        <v>100</v>
      </c>
      <c r="D48" s="19">
        <f t="shared" si="4"/>
        <v>91</v>
      </c>
      <c r="E48" s="19">
        <f t="shared" si="5"/>
        <v>131.76985050279328</v>
      </c>
      <c r="F48" s="20">
        <v>0.09</v>
      </c>
      <c r="G48" s="22">
        <f t="shared" si="0"/>
        <v>323200</v>
      </c>
      <c r="J48" s="1">
        <v>44408</v>
      </c>
      <c r="K48" s="2">
        <v>1505.76</v>
      </c>
      <c r="L48" s="2">
        <v>100</v>
      </c>
      <c r="M48" s="2">
        <f t="shared" si="6"/>
        <v>91</v>
      </c>
      <c r="N48" s="2">
        <f t="shared" si="7"/>
        <v>1.8797261109340133</v>
      </c>
      <c r="O48" s="12">
        <v>0.09</v>
      </c>
      <c r="P48" s="5">
        <f t="shared" si="1"/>
        <v>324300</v>
      </c>
      <c r="R48" s="28">
        <f t="shared" si="2"/>
        <v>660740.69627408101</v>
      </c>
      <c r="S48" s="28">
        <f t="shared" si="3"/>
        <v>0</v>
      </c>
    </row>
    <row r="49" spans="1:19" x14ac:dyDescent="0.25">
      <c r="A49" s="17">
        <v>44407</v>
      </c>
      <c r="B49" s="18">
        <v>21.48</v>
      </c>
      <c r="C49" s="19">
        <v>100</v>
      </c>
      <c r="D49" s="19">
        <f t="shared" si="4"/>
        <v>91</v>
      </c>
      <c r="E49" s="19">
        <f t="shared" si="5"/>
        <v>131.76985050279328</v>
      </c>
      <c r="F49" s="20">
        <v>0.09</v>
      </c>
      <c r="G49" s="22">
        <f t="shared" si="0"/>
        <v>323100</v>
      </c>
      <c r="J49" s="1">
        <v>44407</v>
      </c>
      <c r="K49" s="2">
        <v>1528.17</v>
      </c>
      <c r="L49" s="2">
        <v>100</v>
      </c>
      <c r="M49" s="2">
        <f t="shared" si="6"/>
        <v>91</v>
      </c>
      <c r="N49" s="2">
        <f t="shared" si="7"/>
        <v>1.8521606815995602</v>
      </c>
      <c r="O49" s="12">
        <v>0.09</v>
      </c>
      <c r="P49" s="5">
        <f t="shared" si="1"/>
        <v>324200</v>
      </c>
      <c r="R49" s="28">
        <f t="shared" si="2"/>
        <v>660608.92642357817</v>
      </c>
      <c r="S49" s="28">
        <f t="shared" si="3"/>
        <v>0</v>
      </c>
    </row>
    <row r="50" spans="1:19" x14ac:dyDescent="0.25">
      <c r="A50" s="17">
        <v>44406</v>
      </c>
      <c r="B50" s="18">
        <v>21.47</v>
      </c>
      <c r="C50" s="19">
        <v>100</v>
      </c>
      <c r="D50" s="19">
        <f t="shared" si="4"/>
        <v>91</v>
      </c>
      <c r="E50" s="19">
        <f t="shared" si="5"/>
        <v>131.83122444340941</v>
      </c>
      <c r="F50" s="20">
        <v>0.09</v>
      </c>
      <c r="G50" s="22">
        <f t="shared" si="0"/>
        <v>323000</v>
      </c>
      <c r="J50" s="1">
        <v>44406</v>
      </c>
      <c r="K50" s="2">
        <v>1537.54</v>
      </c>
      <c r="L50" s="2">
        <v>100</v>
      </c>
      <c r="M50" s="2">
        <f t="shared" si="6"/>
        <v>91</v>
      </c>
      <c r="N50" s="2">
        <f t="shared" si="7"/>
        <v>1.840873335848173</v>
      </c>
      <c r="O50" s="12">
        <v>0.09</v>
      </c>
      <c r="P50" s="5">
        <f t="shared" si="1"/>
        <v>324100</v>
      </c>
      <c r="R50" s="28">
        <f t="shared" si="2"/>
        <v>660477.15657307534</v>
      </c>
      <c r="S50" s="28">
        <f t="shared" si="3"/>
        <v>0</v>
      </c>
    </row>
    <row r="51" spans="1:19" x14ac:dyDescent="0.25">
      <c r="A51" s="17">
        <v>44405</v>
      </c>
      <c r="B51" s="18">
        <v>21.08</v>
      </c>
      <c r="C51" s="19">
        <v>100</v>
      </c>
      <c r="D51" s="19">
        <f t="shared" si="4"/>
        <v>91</v>
      </c>
      <c r="E51" s="19">
        <f t="shared" si="5"/>
        <v>134.27022717267553</v>
      </c>
      <c r="F51" s="20">
        <v>0.09</v>
      </c>
      <c r="G51" s="22">
        <f t="shared" si="0"/>
        <v>322900</v>
      </c>
      <c r="J51" s="1">
        <v>44405</v>
      </c>
      <c r="K51" s="2">
        <v>1525.14</v>
      </c>
      <c r="L51" s="2">
        <v>100</v>
      </c>
      <c r="M51" s="2">
        <f t="shared" si="6"/>
        <v>91</v>
      </c>
      <c r="N51" s="2">
        <f t="shared" si="7"/>
        <v>1.8558403745229943</v>
      </c>
      <c r="O51" s="12">
        <v>0.09</v>
      </c>
      <c r="P51" s="5">
        <f t="shared" si="1"/>
        <v>324000</v>
      </c>
      <c r="R51" s="28">
        <f t="shared" si="2"/>
        <v>660345.32534863194</v>
      </c>
      <c r="S51" s="28">
        <f t="shared" si="3"/>
        <v>0</v>
      </c>
    </row>
    <row r="52" spans="1:19" x14ac:dyDescent="0.25">
      <c r="A52" s="17">
        <v>44404</v>
      </c>
      <c r="B52" s="18">
        <v>20.98</v>
      </c>
      <c r="C52" s="19">
        <v>100</v>
      </c>
      <c r="D52" s="19">
        <f t="shared" si="4"/>
        <v>91</v>
      </c>
      <c r="E52" s="19">
        <f t="shared" si="5"/>
        <v>134.91021872259293</v>
      </c>
      <c r="F52" s="20">
        <v>0.09</v>
      </c>
      <c r="G52" s="22">
        <f t="shared" si="0"/>
        <v>322800</v>
      </c>
      <c r="J52" s="1">
        <v>44404</v>
      </c>
      <c r="K52" s="2">
        <v>1522.31</v>
      </c>
      <c r="L52" s="2">
        <v>100</v>
      </c>
      <c r="M52" s="2">
        <f t="shared" si="6"/>
        <v>91</v>
      </c>
      <c r="N52" s="2">
        <f t="shared" si="7"/>
        <v>1.859290413122163</v>
      </c>
      <c r="O52" s="12">
        <v>0.09</v>
      </c>
      <c r="P52" s="5">
        <f t="shared" si="1"/>
        <v>323900</v>
      </c>
      <c r="R52" s="28">
        <f t="shared" si="2"/>
        <v>660211.0551214593</v>
      </c>
      <c r="S52" s="28">
        <f t="shared" si="3"/>
        <v>0</v>
      </c>
    </row>
    <row r="53" spans="1:19" x14ac:dyDescent="0.25">
      <c r="A53" s="17">
        <v>44403</v>
      </c>
      <c r="B53" s="18">
        <v>21.57</v>
      </c>
      <c r="C53" s="19">
        <v>100</v>
      </c>
      <c r="D53" s="19">
        <f t="shared" si="4"/>
        <v>91</v>
      </c>
      <c r="E53" s="19">
        <f t="shared" si="5"/>
        <v>131.22004584144645</v>
      </c>
      <c r="F53" s="20">
        <v>0.09</v>
      </c>
      <c r="G53" s="22">
        <f>G56+C53</f>
        <v>322700</v>
      </c>
      <c r="J53" s="1">
        <v>44403</v>
      </c>
      <c r="K53" s="2">
        <v>1522.59</v>
      </c>
      <c r="L53" s="2">
        <v>100</v>
      </c>
      <c r="M53" s="2">
        <f t="shared" si="6"/>
        <v>91</v>
      </c>
      <c r="N53" s="2">
        <f t="shared" si="7"/>
        <v>1.8589484948672985</v>
      </c>
      <c r="O53" s="12">
        <v>0.09</v>
      </c>
      <c r="P53" s="5">
        <f t="shared" si="1"/>
        <v>323800</v>
      </c>
      <c r="R53" s="28">
        <f t="shared" si="2"/>
        <v>660076.14490273676</v>
      </c>
      <c r="S53" s="28">
        <f t="shared" si="3"/>
        <v>0</v>
      </c>
    </row>
    <row r="54" spans="1:19" x14ac:dyDescent="0.25">
      <c r="A54" s="17"/>
      <c r="B54" s="18"/>
      <c r="C54" s="19"/>
      <c r="D54" s="19"/>
      <c r="E54" s="19"/>
      <c r="F54" s="20"/>
      <c r="G54" s="22"/>
      <c r="J54" s="1">
        <v>44402</v>
      </c>
      <c r="K54" s="2">
        <v>1531.56</v>
      </c>
      <c r="L54" s="2">
        <v>100</v>
      </c>
      <c r="M54" s="2">
        <f t="shared" si="6"/>
        <v>91</v>
      </c>
      <c r="N54" s="2">
        <f t="shared" si="7"/>
        <v>1.8480610546109848</v>
      </c>
      <c r="O54" s="12">
        <v>0.09</v>
      </c>
      <c r="P54" s="5">
        <f t="shared" si="1"/>
        <v>323700</v>
      </c>
      <c r="R54" s="28">
        <f t="shared" si="2"/>
        <v>659944.92485689535</v>
      </c>
      <c r="S54" s="28">
        <f t="shared" si="3"/>
        <v>0</v>
      </c>
    </row>
    <row r="55" spans="1:19" x14ac:dyDescent="0.25">
      <c r="A55" s="17"/>
      <c r="B55" s="18"/>
      <c r="C55" s="19"/>
      <c r="D55" s="19"/>
      <c r="E55" s="19"/>
      <c r="F55" s="20"/>
      <c r="G55" s="22"/>
      <c r="J55" s="1">
        <v>44401</v>
      </c>
      <c r="K55" s="2">
        <v>1531.04</v>
      </c>
      <c r="L55" s="2">
        <v>100</v>
      </c>
      <c r="M55" s="2">
        <f t="shared" si="6"/>
        <v>91</v>
      </c>
      <c r="N55" s="2">
        <f t="shared" si="7"/>
        <v>1.8486887271397219</v>
      </c>
      <c r="O55" s="12">
        <v>0.09</v>
      </c>
      <c r="P55" s="5">
        <f t="shared" si="1"/>
        <v>323600</v>
      </c>
      <c r="R55" s="28">
        <f t="shared" si="2"/>
        <v>659944.92485689535</v>
      </c>
      <c r="S55" s="28">
        <f t="shared" si="3"/>
        <v>0</v>
      </c>
    </row>
    <row r="56" spans="1:19" x14ac:dyDescent="0.25">
      <c r="A56" s="17">
        <v>44400</v>
      </c>
      <c r="B56" s="18">
        <v>21.39</v>
      </c>
      <c r="C56" s="19">
        <v>100</v>
      </c>
      <c r="D56" s="19">
        <f t="shared" si="4"/>
        <v>91</v>
      </c>
      <c r="E56" s="19">
        <f t="shared" si="5"/>
        <v>132.32428185133239</v>
      </c>
      <c r="F56" s="20">
        <v>0.09</v>
      </c>
      <c r="G56" s="22">
        <f t="shared" si="0"/>
        <v>322600</v>
      </c>
      <c r="J56" s="1">
        <v>44400</v>
      </c>
      <c r="K56" s="2">
        <v>1530.97</v>
      </c>
      <c r="L56" s="2">
        <v>100</v>
      </c>
      <c r="M56" s="2">
        <f t="shared" si="6"/>
        <v>91</v>
      </c>
      <c r="N56" s="2">
        <f t="shared" si="7"/>
        <v>1.848773254080746</v>
      </c>
      <c r="O56" s="12">
        <v>0.09</v>
      </c>
      <c r="P56" s="5">
        <f t="shared" si="1"/>
        <v>323500</v>
      </c>
      <c r="R56" s="28">
        <f t="shared" si="2"/>
        <v>659944.92485689535</v>
      </c>
      <c r="S56" s="28">
        <f t="shared" si="3"/>
        <v>0</v>
      </c>
    </row>
    <row r="57" spans="1:19" x14ac:dyDescent="0.25">
      <c r="A57" s="17">
        <v>44399</v>
      </c>
      <c r="B57" s="18">
        <v>22.46</v>
      </c>
      <c r="C57" s="19">
        <v>100</v>
      </c>
      <c r="D57" s="19">
        <f t="shared" si="4"/>
        <v>91</v>
      </c>
      <c r="E57" s="19">
        <f t="shared" si="5"/>
        <v>126.02032007123775</v>
      </c>
      <c r="F57" s="20">
        <v>0.09</v>
      </c>
      <c r="G57" s="22">
        <f t="shared" si="0"/>
        <v>322500</v>
      </c>
      <c r="J57" s="1">
        <v>44399</v>
      </c>
      <c r="K57" s="2">
        <v>1535.02</v>
      </c>
      <c r="L57" s="2">
        <v>100</v>
      </c>
      <c r="M57" s="2">
        <f t="shared" si="6"/>
        <v>91</v>
      </c>
      <c r="N57" s="2">
        <f t="shared" si="7"/>
        <v>1.8438954468345687</v>
      </c>
      <c r="O57" s="12">
        <v>0.09</v>
      </c>
      <c r="P57" s="5">
        <f t="shared" si="1"/>
        <v>323400</v>
      </c>
      <c r="R57" s="28">
        <f t="shared" si="2"/>
        <v>659812.60057504405</v>
      </c>
      <c r="S57" s="28">
        <f t="shared" si="3"/>
        <v>0</v>
      </c>
    </row>
    <row r="58" spans="1:19" x14ac:dyDescent="0.25">
      <c r="A58" s="17">
        <v>44398</v>
      </c>
      <c r="B58" s="18">
        <v>21.43</v>
      </c>
      <c r="C58" s="19">
        <v>100</v>
      </c>
      <c r="D58" s="19">
        <f t="shared" si="4"/>
        <v>91</v>
      </c>
      <c r="E58" s="19">
        <f t="shared" si="5"/>
        <v>132.07729299113393</v>
      </c>
      <c r="F58" s="20">
        <v>0.09</v>
      </c>
      <c r="G58" s="22">
        <f t="shared" si="0"/>
        <v>322400</v>
      </c>
      <c r="J58" s="1">
        <v>44398</v>
      </c>
      <c r="K58" s="2">
        <v>1529.18</v>
      </c>
      <c r="L58" s="2">
        <v>100</v>
      </c>
      <c r="M58" s="2">
        <f t="shared" si="6"/>
        <v>91</v>
      </c>
      <c r="N58" s="2">
        <f t="shared" si="7"/>
        <v>1.8509373577996049</v>
      </c>
      <c r="O58" s="12">
        <v>0.09</v>
      </c>
      <c r="P58" s="5">
        <f t="shared" si="1"/>
        <v>323300</v>
      </c>
      <c r="R58" s="28">
        <f t="shared" si="2"/>
        <v>659686.5802549728</v>
      </c>
      <c r="S58" s="28">
        <f t="shared" si="3"/>
        <v>0</v>
      </c>
    </row>
    <row r="59" spans="1:19" x14ac:dyDescent="0.25">
      <c r="A59" s="17">
        <v>44397</v>
      </c>
      <c r="B59" s="18">
        <v>21.72</v>
      </c>
      <c r="C59" s="19">
        <v>100</v>
      </c>
      <c r="D59" s="19">
        <f t="shared" si="4"/>
        <v>91</v>
      </c>
      <c r="E59" s="19">
        <f t="shared" si="5"/>
        <v>130.31383005524862</v>
      </c>
      <c r="F59" s="20">
        <v>0.09</v>
      </c>
      <c r="G59" s="22">
        <f t="shared" si="0"/>
        <v>322300</v>
      </c>
      <c r="J59" s="1">
        <v>44397</v>
      </c>
      <c r="K59" s="2">
        <v>1536.29</v>
      </c>
      <c r="L59" s="2">
        <v>100</v>
      </c>
      <c r="M59" s="2">
        <f t="shared" si="6"/>
        <v>91</v>
      </c>
      <c r="N59" s="2">
        <f t="shared" si="7"/>
        <v>1.842371159611792</v>
      </c>
      <c r="O59" s="12">
        <v>0.09</v>
      </c>
      <c r="P59" s="5">
        <f t="shared" si="1"/>
        <v>323200</v>
      </c>
      <c r="R59" s="28">
        <f t="shared" si="2"/>
        <v>659554.50296198169</v>
      </c>
      <c r="S59" s="28">
        <f t="shared" si="3"/>
        <v>0</v>
      </c>
    </row>
    <row r="60" spans="1:19" x14ac:dyDescent="0.25">
      <c r="A60" s="17">
        <v>44396</v>
      </c>
      <c r="B60" s="18">
        <v>21.36</v>
      </c>
      <c r="C60" s="19">
        <v>100</v>
      </c>
      <c r="D60" s="19">
        <f t="shared" si="4"/>
        <v>91</v>
      </c>
      <c r="E60" s="19">
        <f t="shared" si="5"/>
        <v>132.51013056179775</v>
      </c>
      <c r="F60" s="20">
        <v>0.09</v>
      </c>
      <c r="G60" s="22">
        <f t="shared" si="0"/>
        <v>322200</v>
      </c>
      <c r="J60" s="1">
        <v>44396</v>
      </c>
      <c r="K60" s="2">
        <v>1536.75</v>
      </c>
      <c r="L60" s="2">
        <v>100</v>
      </c>
      <c r="M60" s="2">
        <f t="shared" si="6"/>
        <v>91</v>
      </c>
      <c r="N60" s="2">
        <f t="shared" si="7"/>
        <v>1.8418196771107855</v>
      </c>
      <c r="O60" s="12">
        <v>0.09</v>
      </c>
      <c r="P60" s="5">
        <f>P62+L60</f>
        <v>323100</v>
      </c>
      <c r="R60" s="28">
        <f t="shared" si="2"/>
        <v>659424.1891319264</v>
      </c>
      <c r="S60" s="28">
        <f t="shared" si="3"/>
        <v>0</v>
      </c>
    </row>
    <row r="61" spans="1:19" x14ac:dyDescent="0.25">
      <c r="A61" s="17">
        <v>44395</v>
      </c>
      <c r="B61" s="18">
        <v>22.51</v>
      </c>
      <c r="C61" s="19">
        <v>100</v>
      </c>
      <c r="D61" s="19">
        <f t="shared" si="4"/>
        <v>91</v>
      </c>
      <c r="E61" s="19">
        <f t="shared" si="5"/>
        <v>125.74039932474454</v>
      </c>
      <c r="F61" s="20">
        <v>0.09</v>
      </c>
      <c r="G61" s="22">
        <f t="shared" si="0"/>
        <v>322100</v>
      </c>
      <c r="J61" s="1"/>
      <c r="K61" s="2"/>
      <c r="L61" s="2"/>
      <c r="M61" s="2">
        <f t="shared" si="6"/>
        <v>0</v>
      </c>
      <c r="N61" s="2"/>
      <c r="O61" s="12"/>
      <c r="P61" s="5"/>
      <c r="R61" s="28">
        <f t="shared" si="2"/>
        <v>659291.67900136462</v>
      </c>
      <c r="S61" s="28">
        <f t="shared" si="3"/>
        <v>0</v>
      </c>
    </row>
    <row r="62" spans="1:19" x14ac:dyDescent="0.25">
      <c r="A62" s="17">
        <v>44393</v>
      </c>
      <c r="B62" s="18">
        <v>21.76</v>
      </c>
      <c r="C62" s="19">
        <v>100</v>
      </c>
      <c r="D62" s="19">
        <f t="shared" si="4"/>
        <v>91</v>
      </c>
      <c r="E62" s="19">
        <f t="shared" si="5"/>
        <v>130.07428257352939</v>
      </c>
      <c r="F62" s="20">
        <v>0.09</v>
      </c>
      <c r="G62" s="22">
        <f t="shared" si="0"/>
        <v>322000</v>
      </c>
      <c r="J62" s="1">
        <v>44393</v>
      </c>
      <c r="K62" s="2">
        <v>1534.91</v>
      </c>
      <c r="L62" s="2">
        <v>100</v>
      </c>
      <c r="M62" s="2">
        <f t="shared" si="6"/>
        <v>91</v>
      </c>
      <c r="N62" s="2">
        <f t="shared" si="7"/>
        <v>1.844027590412467</v>
      </c>
      <c r="O62" s="12">
        <v>0.09</v>
      </c>
      <c r="P62" s="5">
        <f t="shared" si="1"/>
        <v>323000</v>
      </c>
      <c r="R62" s="28">
        <f t="shared" si="2"/>
        <v>659165.93860203982</v>
      </c>
      <c r="S62" s="28">
        <f t="shared" si="3"/>
        <v>0</v>
      </c>
    </row>
    <row r="63" spans="1:19" x14ac:dyDescent="0.25">
      <c r="A63" s="17">
        <v>44392</v>
      </c>
      <c r="B63" s="18">
        <v>22.7</v>
      </c>
      <c r="C63" s="19">
        <v>100</v>
      </c>
      <c r="D63" s="19">
        <f t="shared" si="4"/>
        <v>91</v>
      </c>
      <c r="E63" s="19">
        <f t="shared" si="5"/>
        <v>124.6879466431718</v>
      </c>
      <c r="F63" s="20">
        <v>0.09</v>
      </c>
      <c r="G63" s="22">
        <f t="shared" si="0"/>
        <v>321900</v>
      </c>
      <c r="J63" s="1">
        <v>44392</v>
      </c>
      <c r="K63" s="2">
        <v>1548.8</v>
      </c>
      <c r="L63" s="2">
        <v>100</v>
      </c>
      <c r="M63" s="2">
        <f t="shared" si="6"/>
        <v>91</v>
      </c>
      <c r="N63" s="2">
        <f t="shared" si="7"/>
        <v>1.8274899204545454</v>
      </c>
      <c r="O63" s="12">
        <v>0.09</v>
      </c>
      <c r="P63" s="5">
        <f t="shared" si="1"/>
        <v>322900</v>
      </c>
      <c r="R63" s="28">
        <f t="shared" si="2"/>
        <v>659035.86431946629</v>
      </c>
      <c r="S63" s="28">
        <f t="shared" si="3"/>
        <v>0</v>
      </c>
    </row>
    <row r="64" spans="1:19" x14ac:dyDescent="0.25">
      <c r="A64" s="17">
        <v>44391</v>
      </c>
      <c r="B64" s="18">
        <v>22.65</v>
      </c>
      <c r="C64" s="19">
        <v>100</v>
      </c>
      <c r="D64" s="19">
        <f t="shared" si="4"/>
        <v>91</v>
      </c>
      <c r="E64" s="19">
        <f t="shared" si="5"/>
        <v>124.96319597350994</v>
      </c>
      <c r="F64" s="20">
        <v>0.09</v>
      </c>
      <c r="G64" s="22">
        <f t="shared" si="0"/>
        <v>321800</v>
      </c>
      <c r="J64" s="1">
        <v>44391</v>
      </c>
      <c r="K64" s="2">
        <v>1543.33</v>
      </c>
      <c r="L64" s="2">
        <v>100</v>
      </c>
      <c r="M64" s="2">
        <f t="shared" si="6"/>
        <v>91</v>
      </c>
      <c r="N64" s="2">
        <f t="shared" si="7"/>
        <v>1.8339670639461425</v>
      </c>
      <c r="O64" s="12">
        <v>0.09</v>
      </c>
      <c r="P64" s="5">
        <f t="shared" si="1"/>
        <v>322800</v>
      </c>
      <c r="R64" s="28">
        <f t="shared" si="2"/>
        <v>658911.17637282307</v>
      </c>
      <c r="S64" s="28">
        <f t="shared" si="3"/>
        <v>0</v>
      </c>
    </row>
    <row r="65" spans="1:19" x14ac:dyDescent="0.25">
      <c r="A65" s="17">
        <v>44390</v>
      </c>
      <c r="B65" s="18">
        <v>22.06</v>
      </c>
      <c r="C65" s="19">
        <v>100</v>
      </c>
      <c r="D65" s="19">
        <f t="shared" si="4"/>
        <v>91</v>
      </c>
      <c r="E65" s="19">
        <f t="shared" si="5"/>
        <v>128.30536667271079</v>
      </c>
      <c r="F65" s="20">
        <v>0.09</v>
      </c>
      <c r="G65" s="22">
        <f t="shared" si="0"/>
        <v>321700</v>
      </c>
      <c r="J65" s="1">
        <v>44390</v>
      </c>
      <c r="K65" s="2">
        <v>1534.97</v>
      </c>
      <c r="L65" s="2">
        <v>100</v>
      </c>
      <c r="M65" s="2">
        <f t="shared" si="6"/>
        <v>91</v>
      </c>
      <c r="N65" s="2">
        <f t="shared" si="7"/>
        <v>1.8439555097493761</v>
      </c>
      <c r="O65" s="12">
        <v>0.09</v>
      </c>
      <c r="P65" s="5">
        <f t="shared" si="1"/>
        <v>322700</v>
      </c>
      <c r="R65" s="28">
        <f t="shared" si="2"/>
        <v>658786.21317684953</v>
      </c>
      <c r="S65" s="28">
        <f t="shared" si="3"/>
        <v>0</v>
      </c>
    </row>
    <row r="66" spans="1:19" x14ac:dyDescent="0.25">
      <c r="A66" s="17">
        <v>44389</v>
      </c>
      <c r="B66" s="18">
        <v>22.1</v>
      </c>
      <c r="C66" s="19">
        <v>100</v>
      </c>
      <c r="D66" s="19">
        <f t="shared" si="4"/>
        <v>91</v>
      </c>
      <c r="E66" s="19">
        <f t="shared" si="5"/>
        <v>128.07313976470587</v>
      </c>
      <c r="F66" s="20">
        <v>0.09</v>
      </c>
      <c r="G66" s="22">
        <f t="shared" si="0"/>
        <v>321600</v>
      </c>
      <c r="J66" s="1">
        <v>44389</v>
      </c>
      <c r="K66" s="2">
        <v>1523.03</v>
      </c>
      <c r="L66" s="2">
        <v>100</v>
      </c>
      <c r="M66" s="2">
        <f t="shared" si="6"/>
        <v>91</v>
      </c>
      <c r="N66" s="2">
        <f t="shared" si="7"/>
        <v>1.8584114487567545</v>
      </c>
      <c r="O66" s="12">
        <v>0.09</v>
      </c>
      <c r="P66" s="5">
        <f>P69+L66</f>
        <v>322600</v>
      </c>
      <c r="R66" s="28">
        <f t="shared" ref="R66:R129" si="8">R67+E66</f>
        <v>658657.90781017684</v>
      </c>
      <c r="S66" s="28">
        <f t="shared" ref="S66:S129" si="9">S67</f>
        <v>0</v>
      </c>
    </row>
    <row r="67" spans="1:19" x14ac:dyDescent="0.25">
      <c r="A67" s="17">
        <v>44388</v>
      </c>
      <c r="B67" s="18">
        <v>22.59</v>
      </c>
      <c r="C67" s="19">
        <v>100</v>
      </c>
      <c r="D67" s="19">
        <f t="shared" si="4"/>
        <v>91</v>
      </c>
      <c r="E67" s="19">
        <f t="shared" si="5"/>
        <v>125.29510353253652</v>
      </c>
      <c r="F67" s="20">
        <v>0.09</v>
      </c>
      <c r="G67" s="22">
        <f t="shared" si="0"/>
        <v>321500</v>
      </c>
      <c r="J67" s="1"/>
      <c r="K67" s="2"/>
      <c r="L67" s="2"/>
      <c r="M67" s="2">
        <f t="shared" ref="M67:M130" si="10">L67-L67*O67</f>
        <v>0</v>
      </c>
      <c r="N67" s="2"/>
      <c r="O67" s="12"/>
      <c r="P67" s="5"/>
      <c r="R67" s="28">
        <f t="shared" si="8"/>
        <v>658529.83467041212</v>
      </c>
      <c r="S67" s="28">
        <f t="shared" si="9"/>
        <v>0</v>
      </c>
    </row>
    <row r="68" spans="1:19" x14ac:dyDescent="0.25">
      <c r="A68" s="17">
        <v>44387</v>
      </c>
      <c r="B68" s="18">
        <v>22.57</v>
      </c>
      <c r="C68" s="19">
        <v>100</v>
      </c>
      <c r="D68" s="19">
        <f t="shared" si="4"/>
        <v>91</v>
      </c>
      <c r="E68" s="19">
        <f t="shared" si="5"/>
        <v>125.40613153743907</v>
      </c>
      <c r="F68" s="20">
        <v>0.09</v>
      </c>
      <c r="G68" s="22">
        <f t="shared" si="0"/>
        <v>321400</v>
      </c>
      <c r="J68" s="1"/>
      <c r="K68" s="2"/>
      <c r="L68" s="2"/>
      <c r="M68" s="2">
        <f t="shared" si="10"/>
        <v>0</v>
      </c>
      <c r="N68" s="2"/>
      <c r="O68" s="12"/>
      <c r="P68" s="5"/>
      <c r="R68" s="28">
        <f t="shared" si="8"/>
        <v>658404.53956687963</v>
      </c>
      <c r="S68" s="28">
        <f t="shared" si="9"/>
        <v>0</v>
      </c>
    </row>
    <row r="69" spans="1:19" x14ac:dyDescent="0.25">
      <c r="A69" s="17">
        <v>44386</v>
      </c>
      <c r="B69" s="18">
        <v>22.58</v>
      </c>
      <c r="C69" s="19">
        <v>100</v>
      </c>
      <c r="D69" s="19">
        <f t="shared" si="4"/>
        <v>91</v>
      </c>
      <c r="E69" s="19">
        <f t="shared" si="5"/>
        <v>125.35059294951284</v>
      </c>
      <c r="F69" s="20">
        <v>0.09</v>
      </c>
      <c r="G69" s="22">
        <f t="shared" ref="G69:G132" si="11">G70+C69</f>
        <v>321300</v>
      </c>
      <c r="J69" s="1">
        <v>44386</v>
      </c>
      <c r="K69" s="2">
        <v>1523.29</v>
      </c>
      <c r="L69" s="2">
        <v>100</v>
      </c>
      <c r="M69" s="2">
        <f t="shared" si="10"/>
        <v>91</v>
      </c>
      <c r="N69" s="2">
        <f t="shared" ref="N69:N130" si="12">31.1034768*M69/K69</f>
        <v>1.8580942491580723</v>
      </c>
      <c r="O69" s="12">
        <v>0.09</v>
      </c>
      <c r="P69" s="5">
        <f t="shared" si="1"/>
        <v>322500</v>
      </c>
      <c r="R69" s="28">
        <f t="shared" si="8"/>
        <v>658279.13343534223</v>
      </c>
      <c r="S69" s="28">
        <f t="shared" si="9"/>
        <v>0</v>
      </c>
    </row>
    <row r="70" spans="1:19" x14ac:dyDescent="0.25">
      <c r="A70" s="17">
        <v>44385</v>
      </c>
      <c r="B70" s="18">
        <v>22.63</v>
      </c>
      <c r="C70" s="19">
        <v>100</v>
      </c>
      <c r="D70" s="19">
        <f t="shared" ref="D70:D133" si="13">C70-C70*F70</f>
        <v>91</v>
      </c>
      <c r="E70" s="19">
        <f t="shared" ref="E70:E133" si="14">31.1034768*D70/B70</f>
        <v>125.07363627043748</v>
      </c>
      <c r="F70" s="20">
        <v>0.09</v>
      </c>
      <c r="G70" s="22">
        <f t="shared" si="11"/>
        <v>321200</v>
      </c>
      <c r="J70" s="1">
        <v>44385</v>
      </c>
      <c r="K70" s="2">
        <v>1522</v>
      </c>
      <c r="L70" s="2">
        <v>100</v>
      </c>
      <c r="M70" s="2">
        <f t="shared" si="10"/>
        <v>91</v>
      </c>
      <c r="N70" s="2">
        <f t="shared" si="12"/>
        <v>1.859669112220762</v>
      </c>
      <c r="O70" s="12">
        <v>0.09</v>
      </c>
      <c r="P70" s="5">
        <f t="shared" ref="P70:P134" si="15">P71+L70</f>
        <v>322400</v>
      </c>
      <c r="R70" s="28">
        <f t="shared" si="8"/>
        <v>658153.78284239268</v>
      </c>
      <c r="S70" s="28">
        <f t="shared" si="9"/>
        <v>0</v>
      </c>
    </row>
    <row r="71" spans="1:19" x14ac:dyDescent="0.25">
      <c r="A71" s="17">
        <v>44384</v>
      </c>
      <c r="B71" s="18">
        <v>22.17</v>
      </c>
      <c r="C71" s="19">
        <v>100</v>
      </c>
      <c r="D71" s="19">
        <f t="shared" si="13"/>
        <v>91</v>
      </c>
      <c r="E71" s="19">
        <f t="shared" si="14"/>
        <v>127.6687590798376</v>
      </c>
      <c r="F71" s="20">
        <v>0.09</v>
      </c>
      <c r="G71" s="22">
        <f t="shared" si="11"/>
        <v>321100</v>
      </c>
      <c r="J71" s="1">
        <v>44384</v>
      </c>
      <c r="K71" s="2">
        <v>1529.43</v>
      </c>
      <c r="L71" s="2">
        <v>100</v>
      </c>
      <c r="M71" s="2">
        <f t="shared" si="10"/>
        <v>91</v>
      </c>
      <c r="N71" s="2">
        <f t="shared" si="12"/>
        <v>1.8506348043388712</v>
      </c>
      <c r="O71" s="12">
        <v>0.09</v>
      </c>
      <c r="P71" s="5">
        <f t="shared" si="15"/>
        <v>322300</v>
      </c>
      <c r="R71" s="28">
        <f t="shared" si="8"/>
        <v>658028.70920612221</v>
      </c>
      <c r="S71" s="28">
        <f t="shared" si="9"/>
        <v>0</v>
      </c>
    </row>
    <row r="72" spans="1:19" x14ac:dyDescent="0.25">
      <c r="A72" s="17">
        <v>44383</v>
      </c>
      <c r="B72" s="18">
        <v>22.12</v>
      </c>
      <c r="C72" s="19">
        <v>100</v>
      </c>
      <c r="D72" s="19">
        <f t="shared" si="13"/>
        <v>91</v>
      </c>
      <c r="E72" s="19">
        <f t="shared" si="14"/>
        <v>127.95734126582278</v>
      </c>
      <c r="F72" s="20">
        <v>0.09</v>
      </c>
      <c r="G72" s="22">
        <f t="shared" si="11"/>
        <v>321000</v>
      </c>
      <c r="J72" s="1">
        <v>44383</v>
      </c>
      <c r="K72" s="2">
        <v>1520.73</v>
      </c>
      <c r="L72" s="2">
        <v>100</v>
      </c>
      <c r="M72" s="2">
        <f t="shared" si="10"/>
        <v>91</v>
      </c>
      <c r="N72" s="2">
        <f t="shared" si="12"/>
        <v>1.8612221688268134</v>
      </c>
      <c r="O72" s="12">
        <v>0.09</v>
      </c>
      <c r="P72" s="5">
        <f t="shared" si="15"/>
        <v>322200</v>
      </c>
      <c r="R72" s="28">
        <f t="shared" si="8"/>
        <v>657901.04044704232</v>
      </c>
      <c r="S72" s="28">
        <f t="shared" si="9"/>
        <v>0</v>
      </c>
    </row>
    <row r="73" spans="1:19" x14ac:dyDescent="0.25">
      <c r="A73" s="17">
        <v>44382</v>
      </c>
      <c r="B73" s="18">
        <v>22.62</v>
      </c>
      <c r="C73" s="19">
        <v>100</v>
      </c>
      <c r="D73" s="19">
        <f t="shared" si="13"/>
        <v>91</v>
      </c>
      <c r="E73" s="19">
        <f t="shared" si="14"/>
        <v>125.1289296551724</v>
      </c>
      <c r="F73" s="20">
        <v>0.09</v>
      </c>
      <c r="G73" s="22">
        <f t="shared" si="11"/>
        <v>320900</v>
      </c>
      <c r="J73" s="1">
        <v>44382</v>
      </c>
      <c r="K73" s="2">
        <v>1510.26</v>
      </c>
      <c r="L73" s="2">
        <v>100</v>
      </c>
      <c r="M73" s="2">
        <f t="shared" si="10"/>
        <v>91</v>
      </c>
      <c r="N73" s="2">
        <f t="shared" si="12"/>
        <v>1.8741252425410193</v>
      </c>
      <c r="O73" s="12">
        <v>0.09</v>
      </c>
      <c r="P73" s="5">
        <f t="shared" si="15"/>
        <v>322100</v>
      </c>
      <c r="R73" s="28">
        <f t="shared" si="8"/>
        <v>657773.08310577646</v>
      </c>
      <c r="S73" s="28">
        <f t="shared" si="9"/>
        <v>0</v>
      </c>
    </row>
    <row r="74" spans="1:19" x14ac:dyDescent="0.25">
      <c r="A74" s="17">
        <v>44381</v>
      </c>
      <c r="B74" s="18">
        <v>22.39</v>
      </c>
      <c r="C74" s="19">
        <v>100</v>
      </c>
      <c r="D74" s="19">
        <f t="shared" si="13"/>
        <v>91</v>
      </c>
      <c r="E74" s="19">
        <f t="shared" si="14"/>
        <v>126.41430945958015</v>
      </c>
      <c r="F74" s="20">
        <v>0.09</v>
      </c>
      <c r="G74" s="22">
        <f t="shared" si="11"/>
        <v>320800</v>
      </c>
      <c r="J74" s="1">
        <v>44381</v>
      </c>
      <c r="K74" s="2">
        <v>1505.09</v>
      </c>
      <c r="L74" s="2">
        <v>100</v>
      </c>
      <c r="M74" s="2">
        <f t="shared" si="10"/>
        <v>91</v>
      </c>
      <c r="N74" s="2">
        <f t="shared" si="12"/>
        <v>1.8805628824854328</v>
      </c>
      <c r="O74" s="12">
        <v>0.09</v>
      </c>
      <c r="P74" s="5">
        <f>P76+L74</f>
        <v>322000</v>
      </c>
      <c r="R74" s="28">
        <f t="shared" si="8"/>
        <v>657647.95417612127</v>
      </c>
      <c r="S74" s="28">
        <f t="shared" si="9"/>
        <v>0</v>
      </c>
    </row>
    <row r="75" spans="1:19" x14ac:dyDescent="0.25">
      <c r="A75" s="17">
        <v>44380</v>
      </c>
      <c r="B75" s="18">
        <v>22.41</v>
      </c>
      <c r="C75" s="19">
        <v>100</v>
      </c>
      <c r="D75" s="19">
        <f t="shared" si="13"/>
        <v>91</v>
      </c>
      <c r="E75" s="19">
        <f t="shared" si="14"/>
        <v>126.30148990629182</v>
      </c>
      <c r="F75" s="20">
        <v>0.09</v>
      </c>
      <c r="G75" s="22">
        <f t="shared" si="11"/>
        <v>320700</v>
      </c>
      <c r="J75" s="1"/>
      <c r="K75" s="2"/>
      <c r="L75" s="2"/>
      <c r="M75" s="2">
        <f t="shared" si="10"/>
        <v>0</v>
      </c>
      <c r="N75" s="2"/>
      <c r="O75" s="12"/>
      <c r="P75" s="5"/>
      <c r="R75" s="28">
        <f t="shared" si="8"/>
        <v>657521.53986666165</v>
      </c>
      <c r="S75" s="28">
        <f t="shared" si="9"/>
        <v>0</v>
      </c>
    </row>
    <row r="76" spans="1:19" x14ac:dyDescent="0.25">
      <c r="A76" s="17">
        <v>44379</v>
      </c>
      <c r="B76" s="18">
        <v>22.41</v>
      </c>
      <c r="C76" s="19">
        <v>100</v>
      </c>
      <c r="D76" s="19">
        <f t="shared" si="13"/>
        <v>91</v>
      </c>
      <c r="E76" s="19">
        <f t="shared" si="14"/>
        <v>126.30148990629182</v>
      </c>
      <c r="F76" s="20">
        <v>0.09</v>
      </c>
      <c r="G76" s="22">
        <f t="shared" si="11"/>
        <v>320600</v>
      </c>
      <c r="J76" s="1">
        <v>44379</v>
      </c>
      <c r="K76" s="2">
        <v>1506.04</v>
      </c>
      <c r="L76" s="2">
        <v>100</v>
      </c>
      <c r="M76" s="2">
        <f t="shared" si="10"/>
        <v>91</v>
      </c>
      <c r="N76" s="2">
        <f t="shared" si="12"/>
        <v>1.8793766359459243</v>
      </c>
      <c r="O76" s="12">
        <v>0.09</v>
      </c>
      <c r="P76" s="5">
        <f t="shared" si="15"/>
        <v>321900</v>
      </c>
      <c r="R76" s="28">
        <f t="shared" si="8"/>
        <v>657395.23837675538</v>
      </c>
      <c r="S76" s="28">
        <f t="shared" si="9"/>
        <v>0</v>
      </c>
    </row>
    <row r="77" spans="1:19" x14ac:dyDescent="0.25">
      <c r="A77" s="17">
        <v>44378</v>
      </c>
      <c r="B77" s="18">
        <v>21.96</v>
      </c>
      <c r="C77" s="19">
        <v>100</v>
      </c>
      <c r="D77" s="19">
        <f t="shared" si="13"/>
        <v>91</v>
      </c>
      <c r="E77" s="19">
        <f t="shared" si="14"/>
        <v>128.88963519125682</v>
      </c>
      <c r="F77" s="20">
        <v>0.09</v>
      </c>
      <c r="G77" s="22">
        <f t="shared" si="11"/>
        <v>320500</v>
      </c>
      <c r="J77" s="1">
        <v>44378</v>
      </c>
      <c r="K77" s="2">
        <v>1499.25</v>
      </c>
      <c r="L77" s="2">
        <v>100</v>
      </c>
      <c r="M77" s="2">
        <f t="shared" si="10"/>
        <v>91</v>
      </c>
      <c r="N77" s="2">
        <f t="shared" si="12"/>
        <v>1.8878882033016506</v>
      </c>
      <c r="O77" s="12">
        <v>0.09</v>
      </c>
      <c r="P77" s="5">
        <f t="shared" si="15"/>
        <v>321800</v>
      </c>
      <c r="R77" s="28">
        <f t="shared" si="8"/>
        <v>657268.93688684911</v>
      </c>
      <c r="S77" s="28">
        <f t="shared" si="9"/>
        <v>0</v>
      </c>
    </row>
    <row r="78" spans="1:19" x14ac:dyDescent="0.25">
      <c r="A78" s="17">
        <v>44377</v>
      </c>
      <c r="B78" s="18">
        <v>22.04</v>
      </c>
      <c r="C78" s="19">
        <v>100</v>
      </c>
      <c r="D78" s="19">
        <f t="shared" si="13"/>
        <v>91</v>
      </c>
      <c r="E78" s="19">
        <f t="shared" si="14"/>
        <v>128.42179622504537</v>
      </c>
      <c r="F78" s="20">
        <v>0.09</v>
      </c>
      <c r="G78" s="22">
        <f t="shared" si="11"/>
        <v>320400</v>
      </c>
      <c r="J78" s="1">
        <v>44377</v>
      </c>
      <c r="K78" s="2">
        <v>1492.95</v>
      </c>
      <c r="L78" s="2">
        <v>100</v>
      </c>
      <c r="M78" s="2">
        <f t="shared" si="10"/>
        <v>91</v>
      </c>
      <c r="N78" s="2">
        <f t="shared" si="12"/>
        <v>1.895854776650256</v>
      </c>
      <c r="O78" s="12">
        <v>0.09</v>
      </c>
      <c r="P78" s="5">
        <f t="shared" si="15"/>
        <v>321700</v>
      </c>
      <c r="R78" s="28">
        <f t="shared" si="8"/>
        <v>657140.04725165782</v>
      </c>
      <c r="S78" s="28">
        <f t="shared" si="9"/>
        <v>0</v>
      </c>
    </row>
    <row r="79" spans="1:19" x14ac:dyDescent="0.25">
      <c r="A79" s="17">
        <v>44376</v>
      </c>
      <c r="B79" s="18">
        <v>21.66</v>
      </c>
      <c r="C79" s="19">
        <v>100</v>
      </c>
      <c r="D79" s="19">
        <f t="shared" si="13"/>
        <v>91</v>
      </c>
      <c r="E79" s="19">
        <f t="shared" si="14"/>
        <v>130.67481019390581</v>
      </c>
      <c r="F79" s="20">
        <v>0.09</v>
      </c>
      <c r="G79" s="22">
        <f t="shared" si="11"/>
        <v>320300</v>
      </c>
      <c r="J79" s="1">
        <v>44376</v>
      </c>
      <c r="K79" s="2">
        <v>1480.14</v>
      </c>
      <c r="L79" s="2">
        <v>100</v>
      </c>
      <c r="M79" s="2">
        <f t="shared" si="10"/>
        <v>91</v>
      </c>
      <c r="N79" s="2">
        <f t="shared" si="12"/>
        <v>1.9122626162390042</v>
      </c>
      <c r="O79" s="12">
        <v>0.09</v>
      </c>
      <c r="P79" s="5">
        <f t="shared" si="15"/>
        <v>321600</v>
      </c>
      <c r="R79" s="28">
        <f t="shared" si="8"/>
        <v>657011.6254554328</v>
      </c>
      <c r="S79" s="28">
        <f t="shared" si="9"/>
        <v>0</v>
      </c>
    </row>
    <row r="80" spans="1:19" x14ac:dyDescent="0.25">
      <c r="A80" s="17">
        <v>44375</v>
      </c>
      <c r="B80" s="18">
        <v>21.88</v>
      </c>
      <c r="C80" s="19">
        <v>100</v>
      </c>
      <c r="D80" s="19">
        <f t="shared" si="13"/>
        <v>91</v>
      </c>
      <c r="E80" s="19">
        <f t="shared" si="14"/>
        <v>129.36089528336379</v>
      </c>
      <c r="F80" s="20">
        <v>0.09</v>
      </c>
      <c r="G80" s="22">
        <f t="shared" si="11"/>
        <v>320200</v>
      </c>
      <c r="J80" s="1">
        <v>44375</v>
      </c>
      <c r="K80" s="2">
        <v>1491.19</v>
      </c>
      <c r="L80" s="2">
        <v>100</v>
      </c>
      <c r="M80" s="2">
        <f t="shared" si="10"/>
        <v>91</v>
      </c>
      <c r="N80" s="2">
        <f t="shared" si="12"/>
        <v>1.8980923884950944</v>
      </c>
      <c r="O80" s="12">
        <v>0.09</v>
      </c>
      <c r="P80" s="5">
        <f t="shared" si="15"/>
        <v>321500</v>
      </c>
      <c r="R80" s="28">
        <f t="shared" si="8"/>
        <v>656880.95064523886</v>
      </c>
      <c r="S80" s="28">
        <f t="shared" si="9"/>
        <v>0</v>
      </c>
    </row>
    <row r="81" spans="1:19" x14ac:dyDescent="0.25">
      <c r="A81" s="17">
        <v>44374</v>
      </c>
      <c r="B81" s="18">
        <v>22.36</v>
      </c>
      <c r="C81" s="19">
        <v>100</v>
      </c>
      <c r="D81" s="19">
        <f t="shared" si="13"/>
        <v>91</v>
      </c>
      <c r="E81" s="19">
        <f t="shared" si="14"/>
        <v>126.58391720930233</v>
      </c>
      <c r="F81" s="20">
        <v>0.09</v>
      </c>
      <c r="G81" s="22">
        <f t="shared" si="11"/>
        <v>320100</v>
      </c>
      <c r="J81" s="1">
        <v>44374</v>
      </c>
      <c r="K81" s="2">
        <v>1484.2</v>
      </c>
      <c r="L81" s="2">
        <v>100</v>
      </c>
      <c r="M81" s="2">
        <f t="shared" si="10"/>
        <v>91</v>
      </c>
      <c r="N81" s="2">
        <f t="shared" si="12"/>
        <v>1.9070316593451015</v>
      </c>
      <c r="O81" s="12">
        <v>0.09</v>
      </c>
      <c r="P81" s="5">
        <f t="shared" si="15"/>
        <v>321400</v>
      </c>
      <c r="R81" s="28">
        <f t="shared" si="8"/>
        <v>656751.58974995546</v>
      </c>
      <c r="S81" s="28">
        <f t="shared" si="9"/>
        <v>0</v>
      </c>
    </row>
    <row r="82" spans="1:19" x14ac:dyDescent="0.25">
      <c r="A82" s="17">
        <v>44372</v>
      </c>
      <c r="B82" s="18">
        <v>21.69</v>
      </c>
      <c r="C82" s="19">
        <v>100</v>
      </c>
      <c r="D82" s="19">
        <f t="shared" si="13"/>
        <v>91</v>
      </c>
      <c r="E82" s="19">
        <f t="shared" si="14"/>
        <v>130.49407048409404</v>
      </c>
      <c r="F82" s="20">
        <v>0.09</v>
      </c>
      <c r="G82" s="22">
        <f t="shared" si="11"/>
        <v>320000</v>
      </c>
      <c r="J82" s="1">
        <v>44372</v>
      </c>
      <c r="K82" s="2">
        <v>1492.47</v>
      </c>
      <c r="L82" s="2">
        <v>100</v>
      </c>
      <c r="M82" s="2">
        <f t="shared" si="10"/>
        <v>91</v>
      </c>
      <c r="N82" s="2">
        <f t="shared" si="12"/>
        <v>1.8964645110454479</v>
      </c>
      <c r="O82" s="12">
        <v>0.09</v>
      </c>
      <c r="P82" s="5">
        <f t="shared" si="15"/>
        <v>321300</v>
      </c>
      <c r="R82" s="28">
        <f t="shared" si="8"/>
        <v>656625.00583274616</v>
      </c>
      <c r="S82" s="28">
        <f t="shared" si="9"/>
        <v>0</v>
      </c>
    </row>
    <row r="83" spans="1:19" x14ac:dyDescent="0.25">
      <c r="A83" s="17">
        <v>44371</v>
      </c>
      <c r="B83" s="18">
        <v>21.73</v>
      </c>
      <c r="C83" s="19">
        <v>100</v>
      </c>
      <c r="D83" s="19">
        <f t="shared" si="13"/>
        <v>91</v>
      </c>
      <c r="E83" s="19">
        <f t="shared" si="14"/>
        <v>130.25386050621259</v>
      </c>
      <c r="F83" s="20">
        <v>0.09</v>
      </c>
      <c r="G83" s="22">
        <f t="shared" si="11"/>
        <v>319900</v>
      </c>
      <c r="J83" s="1">
        <v>44371</v>
      </c>
      <c r="K83" s="2">
        <v>1487.94</v>
      </c>
      <c r="L83" s="2">
        <v>100</v>
      </c>
      <c r="M83" s="2">
        <f t="shared" si="10"/>
        <v>91</v>
      </c>
      <c r="N83" s="2">
        <f t="shared" si="12"/>
        <v>1.9022382547683372</v>
      </c>
      <c r="O83" s="12">
        <v>0.09</v>
      </c>
      <c r="P83" s="5">
        <f t="shared" si="15"/>
        <v>321200</v>
      </c>
      <c r="R83" s="28">
        <f t="shared" si="8"/>
        <v>656494.51176226209</v>
      </c>
      <c r="S83" s="28">
        <f t="shared" si="9"/>
        <v>0</v>
      </c>
    </row>
    <row r="84" spans="1:19" x14ac:dyDescent="0.25">
      <c r="A84" s="17">
        <v>44370</v>
      </c>
      <c r="B84" s="18">
        <v>21.7</v>
      </c>
      <c r="C84" s="19">
        <v>100</v>
      </c>
      <c r="D84" s="19">
        <f t="shared" si="13"/>
        <v>91</v>
      </c>
      <c r="E84" s="19">
        <f t="shared" si="14"/>
        <v>130.43393496774192</v>
      </c>
      <c r="F84" s="20">
        <v>0.09</v>
      </c>
      <c r="G84" s="22">
        <f t="shared" si="11"/>
        <v>319800</v>
      </c>
      <c r="J84" s="1">
        <v>44370</v>
      </c>
      <c r="K84" s="2">
        <v>1491.4</v>
      </c>
      <c r="L84" s="2">
        <v>100</v>
      </c>
      <c r="M84" s="2">
        <f t="shared" si="10"/>
        <v>91</v>
      </c>
      <c r="N84" s="2">
        <f t="shared" si="12"/>
        <v>1.8978251232399086</v>
      </c>
      <c r="O84" s="12">
        <v>0.09</v>
      </c>
      <c r="P84" s="5">
        <f t="shared" si="15"/>
        <v>321100</v>
      </c>
      <c r="R84" s="28">
        <f t="shared" si="8"/>
        <v>656364.25790175586</v>
      </c>
      <c r="S84" s="28">
        <f t="shared" si="9"/>
        <v>0</v>
      </c>
    </row>
    <row r="85" spans="1:19" x14ac:dyDescent="0.25">
      <c r="A85" s="17">
        <v>44369</v>
      </c>
      <c r="B85" s="18">
        <v>21.57</v>
      </c>
      <c r="C85" s="19">
        <v>100</v>
      </c>
      <c r="D85" s="19">
        <f t="shared" si="13"/>
        <v>91</v>
      </c>
      <c r="E85" s="19">
        <f t="shared" si="14"/>
        <v>131.22004584144645</v>
      </c>
      <c r="F85" s="20">
        <v>0.09</v>
      </c>
      <c r="G85" s="22">
        <f t="shared" si="11"/>
        <v>319700</v>
      </c>
      <c r="J85" s="1">
        <v>44369</v>
      </c>
      <c r="K85" s="2">
        <v>1489.46</v>
      </c>
      <c r="L85" s="2">
        <v>100</v>
      </c>
      <c r="M85" s="2">
        <f t="shared" si="10"/>
        <v>91</v>
      </c>
      <c r="N85" s="2">
        <f t="shared" si="12"/>
        <v>1.9002970128771499</v>
      </c>
      <c r="O85" s="12">
        <v>0.09</v>
      </c>
      <c r="P85" s="5">
        <f t="shared" si="15"/>
        <v>321000</v>
      </c>
      <c r="R85" s="28">
        <f t="shared" si="8"/>
        <v>656233.82396678813</v>
      </c>
      <c r="S85" s="28">
        <f t="shared" si="9"/>
        <v>0</v>
      </c>
    </row>
    <row r="86" spans="1:19" x14ac:dyDescent="0.25">
      <c r="A86" s="17">
        <v>44368</v>
      </c>
      <c r="B86" s="18">
        <v>21.77</v>
      </c>
      <c r="C86" s="19">
        <v>100</v>
      </c>
      <c r="D86" s="19">
        <f t="shared" si="13"/>
        <v>91</v>
      </c>
      <c r="E86" s="19">
        <f t="shared" si="14"/>
        <v>130.01453324758842</v>
      </c>
      <c r="F86" s="20">
        <v>0.09</v>
      </c>
      <c r="G86" s="22">
        <f t="shared" si="11"/>
        <v>319600</v>
      </c>
      <c r="J86" s="1">
        <v>44368</v>
      </c>
      <c r="K86" s="2">
        <v>1496.19</v>
      </c>
      <c r="L86" s="2">
        <v>100</v>
      </c>
      <c r="M86" s="2">
        <f t="shared" si="10"/>
        <v>91</v>
      </c>
      <c r="N86" s="2">
        <f t="shared" si="12"/>
        <v>1.8917493024281673</v>
      </c>
      <c r="O86" s="12">
        <v>0.09</v>
      </c>
      <c r="P86" s="5">
        <f t="shared" si="15"/>
        <v>320900</v>
      </c>
      <c r="R86" s="28">
        <f t="shared" si="8"/>
        <v>656102.60392094671</v>
      </c>
      <c r="S86" s="28">
        <f t="shared" si="9"/>
        <v>0</v>
      </c>
    </row>
    <row r="87" spans="1:19" x14ac:dyDescent="0.25">
      <c r="A87" s="17">
        <v>44365</v>
      </c>
      <c r="B87" s="18">
        <v>21.75</v>
      </c>
      <c r="C87" s="19">
        <v>100</v>
      </c>
      <c r="D87" s="19">
        <f t="shared" si="13"/>
        <v>91</v>
      </c>
      <c r="E87" s="19">
        <f t="shared" si="14"/>
        <v>130.13408684137931</v>
      </c>
      <c r="F87" s="20">
        <v>0.09</v>
      </c>
      <c r="G87" s="22">
        <f t="shared" si="11"/>
        <v>319500</v>
      </c>
      <c r="J87" s="1">
        <v>44365</v>
      </c>
      <c r="K87" s="2">
        <v>1487.33</v>
      </c>
      <c r="L87" s="2">
        <v>100</v>
      </c>
      <c r="M87" s="2">
        <f t="shared" si="10"/>
        <v>91</v>
      </c>
      <c r="N87" s="2">
        <f t="shared" si="12"/>
        <v>1.903018421466655</v>
      </c>
      <c r="O87" s="12">
        <v>0.09</v>
      </c>
      <c r="P87" s="5">
        <f t="shared" si="15"/>
        <v>320800</v>
      </c>
      <c r="R87" s="28">
        <f t="shared" si="8"/>
        <v>655972.58938769915</v>
      </c>
      <c r="S87" s="28">
        <f t="shared" si="9"/>
        <v>0</v>
      </c>
    </row>
    <row r="88" spans="1:19" x14ac:dyDescent="0.25">
      <c r="A88" s="17">
        <v>44364</v>
      </c>
      <c r="B88" s="18">
        <v>21.76</v>
      </c>
      <c r="C88" s="19">
        <v>100</v>
      </c>
      <c r="D88" s="19">
        <f t="shared" si="13"/>
        <v>91</v>
      </c>
      <c r="E88" s="19">
        <f t="shared" si="14"/>
        <v>130.07428257352939</v>
      </c>
      <c r="F88" s="20">
        <v>0.09</v>
      </c>
      <c r="G88" s="22">
        <f t="shared" si="11"/>
        <v>319400</v>
      </c>
      <c r="J88" s="1">
        <v>44364</v>
      </c>
      <c r="K88" s="2">
        <v>1488.63</v>
      </c>
      <c r="L88" s="2">
        <v>100</v>
      </c>
      <c r="M88" s="2">
        <f t="shared" si="10"/>
        <v>91</v>
      </c>
      <c r="N88" s="2">
        <f t="shared" si="12"/>
        <v>1.9013565417867433</v>
      </c>
      <c r="O88" s="12">
        <v>0.09</v>
      </c>
      <c r="P88" s="5">
        <f t="shared" si="15"/>
        <v>320700</v>
      </c>
      <c r="R88" s="28">
        <f t="shared" si="8"/>
        <v>655842.45530085778</v>
      </c>
      <c r="S88" s="28">
        <f t="shared" si="9"/>
        <v>0</v>
      </c>
    </row>
    <row r="89" spans="1:19" x14ac:dyDescent="0.25">
      <c r="A89" s="17">
        <v>44363</v>
      </c>
      <c r="B89" s="18">
        <v>22.51</v>
      </c>
      <c r="C89" s="19">
        <v>100</v>
      </c>
      <c r="D89" s="19">
        <f t="shared" si="13"/>
        <v>91</v>
      </c>
      <c r="E89" s="19">
        <f t="shared" si="14"/>
        <v>125.74039932474454</v>
      </c>
      <c r="F89" s="20">
        <v>0.09</v>
      </c>
      <c r="G89" s="22">
        <f t="shared" si="11"/>
        <v>319300</v>
      </c>
      <c r="J89" s="1">
        <v>44363</v>
      </c>
      <c r="K89" s="2">
        <v>1511.37</v>
      </c>
      <c r="L89" s="2">
        <v>100</v>
      </c>
      <c r="M89" s="2">
        <f t="shared" si="10"/>
        <v>91</v>
      </c>
      <c r="N89" s="2">
        <f t="shared" si="12"/>
        <v>1.8727488231207448</v>
      </c>
      <c r="O89" s="12">
        <v>0.09</v>
      </c>
      <c r="P89" s="5">
        <f t="shared" si="15"/>
        <v>320600</v>
      </c>
      <c r="R89" s="28">
        <f t="shared" si="8"/>
        <v>655712.38101828424</v>
      </c>
      <c r="S89" s="28">
        <f t="shared" si="9"/>
        <v>0</v>
      </c>
    </row>
    <row r="90" spans="1:19" x14ac:dyDescent="0.25">
      <c r="A90" s="17">
        <v>44362</v>
      </c>
      <c r="B90" s="18">
        <v>22.81</v>
      </c>
      <c r="C90" s="19">
        <v>100</v>
      </c>
      <c r="D90" s="19">
        <f t="shared" si="13"/>
        <v>91</v>
      </c>
      <c r="E90" s="19">
        <f t="shared" si="14"/>
        <v>124.08664571679088</v>
      </c>
      <c r="F90" s="20">
        <v>0.09</v>
      </c>
      <c r="G90" s="22">
        <f t="shared" si="11"/>
        <v>319200</v>
      </c>
      <c r="J90" s="1">
        <v>44362</v>
      </c>
      <c r="K90" s="2">
        <v>1532.02</v>
      </c>
      <c r="L90" s="2">
        <v>100</v>
      </c>
      <c r="M90" s="2">
        <f t="shared" si="10"/>
        <v>91</v>
      </c>
      <c r="N90" s="2">
        <f t="shared" si="12"/>
        <v>1.8475061610161747</v>
      </c>
      <c r="O90" s="12">
        <v>0.09</v>
      </c>
      <c r="P90" s="5">
        <f t="shared" si="15"/>
        <v>320500</v>
      </c>
      <c r="R90" s="28">
        <f t="shared" si="8"/>
        <v>655586.64061895944</v>
      </c>
      <c r="S90" s="28">
        <f t="shared" si="9"/>
        <v>0</v>
      </c>
    </row>
    <row r="91" spans="1:19" x14ac:dyDescent="0.25">
      <c r="A91" s="17">
        <v>44361</v>
      </c>
      <c r="B91" s="18">
        <v>22.98</v>
      </c>
      <c r="C91" s="19">
        <v>100</v>
      </c>
      <c r="D91" s="19">
        <f t="shared" si="13"/>
        <v>91</v>
      </c>
      <c r="E91" s="19">
        <f t="shared" si="14"/>
        <v>123.16868532637075</v>
      </c>
      <c r="F91" s="20">
        <v>0.09</v>
      </c>
      <c r="G91" s="22">
        <f t="shared" si="11"/>
        <v>319100</v>
      </c>
      <c r="J91" s="1">
        <v>44361</v>
      </c>
      <c r="K91" s="2">
        <v>1539.45</v>
      </c>
      <c r="L91" s="2">
        <v>100</v>
      </c>
      <c r="M91" s="2">
        <f t="shared" si="10"/>
        <v>91</v>
      </c>
      <c r="N91" s="2">
        <f t="shared" si="12"/>
        <v>1.8385893590568059</v>
      </c>
      <c r="O91" s="12">
        <v>0.09</v>
      </c>
      <c r="P91" s="5">
        <f t="shared" si="15"/>
        <v>320400</v>
      </c>
      <c r="R91" s="28">
        <f t="shared" si="8"/>
        <v>655462.55397324264</v>
      </c>
      <c r="S91" s="28">
        <f t="shared" si="9"/>
        <v>0</v>
      </c>
    </row>
    <row r="92" spans="1:19" x14ac:dyDescent="0.25">
      <c r="A92" s="17">
        <v>44359</v>
      </c>
      <c r="B92" s="18">
        <v>23.06</v>
      </c>
      <c r="C92" s="19">
        <v>100</v>
      </c>
      <c r="D92" s="19">
        <f t="shared" si="13"/>
        <v>91</v>
      </c>
      <c r="E92" s="19">
        <f t="shared" si="14"/>
        <v>122.74138719861232</v>
      </c>
      <c r="F92" s="20">
        <v>0.09</v>
      </c>
      <c r="G92" s="22">
        <f t="shared" si="11"/>
        <v>319000</v>
      </c>
      <c r="J92" s="1">
        <v>44359</v>
      </c>
      <c r="K92" s="2">
        <v>1550.62</v>
      </c>
      <c r="L92" s="2">
        <v>100</v>
      </c>
      <c r="M92" s="2">
        <f t="shared" si="10"/>
        <v>91</v>
      </c>
      <c r="N92" s="2">
        <f t="shared" si="12"/>
        <v>1.82534495156776</v>
      </c>
      <c r="O92" s="12">
        <v>0.09</v>
      </c>
      <c r="P92" s="5">
        <f t="shared" si="15"/>
        <v>320300</v>
      </c>
      <c r="R92" s="28">
        <f t="shared" si="8"/>
        <v>655339.38528791629</v>
      </c>
      <c r="S92" s="28">
        <f t="shared" si="9"/>
        <v>0</v>
      </c>
    </row>
    <row r="93" spans="1:19" x14ac:dyDescent="0.25">
      <c r="A93" s="17">
        <v>44358</v>
      </c>
      <c r="B93" s="18">
        <v>23.06</v>
      </c>
      <c r="C93" s="19">
        <v>100</v>
      </c>
      <c r="D93" s="19">
        <f t="shared" si="13"/>
        <v>91</v>
      </c>
      <c r="E93" s="19">
        <f t="shared" si="14"/>
        <v>122.74138719861232</v>
      </c>
      <c r="F93" s="20">
        <v>0.09</v>
      </c>
      <c r="G93" s="22">
        <f t="shared" si="11"/>
        <v>318900</v>
      </c>
      <c r="J93" s="1">
        <v>44358</v>
      </c>
      <c r="K93" s="2">
        <v>1550.94</v>
      </c>
      <c r="L93" s="2">
        <v>100</v>
      </c>
      <c r="M93" s="2">
        <f t="shared" si="10"/>
        <v>91</v>
      </c>
      <c r="N93" s="2">
        <f t="shared" si="12"/>
        <v>1.8249683345583967</v>
      </c>
      <c r="O93" s="12">
        <v>0.09</v>
      </c>
      <c r="P93" s="5">
        <f t="shared" si="15"/>
        <v>320200</v>
      </c>
      <c r="R93" s="28">
        <f t="shared" si="8"/>
        <v>655216.64390071773</v>
      </c>
      <c r="S93" s="28">
        <f t="shared" si="9"/>
        <v>0</v>
      </c>
    </row>
    <row r="94" spans="1:19" x14ac:dyDescent="0.25">
      <c r="A94" s="17">
        <v>44357</v>
      </c>
      <c r="B94" s="18">
        <v>23</v>
      </c>
      <c r="C94" s="19">
        <v>100</v>
      </c>
      <c r="D94" s="19">
        <f t="shared" si="13"/>
        <v>91</v>
      </c>
      <c r="E94" s="19">
        <f t="shared" si="14"/>
        <v>123.06158212173912</v>
      </c>
      <c r="F94" s="20">
        <v>0.09</v>
      </c>
      <c r="G94" s="22">
        <f t="shared" si="11"/>
        <v>318800</v>
      </c>
      <c r="J94" s="1">
        <v>44357</v>
      </c>
      <c r="K94" s="2">
        <v>1558.83</v>
      </c>
      <c r="L94" s="2">
        <v>100</v>
      </c>
      <c r="M94" s="2">
        <f t="shared" si="10"/>
        <v>91</v>
      </c>
      <c r="N94" s="2">
        <f t="shared" si="12"/>
        <v>1.8157312784588442</v>
      </c>
      <c r="O94" s="12">
        <v>0.09</v>
      </c>
      <c r="P94" s="5">
        <f t="shared" si="15"/>
        <v>320100</v>
      </c>
      <c r="R94" s="28">
        <f t="shared" si="8"/>
        <v>655093.90251351916</v>
      </c>
      <c r="S94" s="28">
        <f t="shared" si="9"/>
        <v>0</v>
      </c>
    </row>
    <row r="95" spans="1:19" x14ac:dyDescent="0.25">
      <c r="A95" s="17">
        <v>44356</v>
      </c>
      <c r="B95" s="18">
        <v>22.8</v>
      </c>
      <c r="C95" s="19">
        <v>100</v>
      </c>
      <c r="D95" s="19">
        <f t="shared" si="13"/>
        <v>91</v>
      </c>
      <c r="E95" s="19">
        <f t="shared" si="14"/>
        <v>124.14106968421052</v>
      </c>
      <c r="F95" s="20">
        <v>0.09</v>
      </c>
      <c r="G95" s="22">
        <f t="shared" si="11"/>
        <v>318700</v>
      </c>
      <c r="J95" s="1">
        <v>44356</v>
      </c>
      <c r="K95" s="2">
        <v>1550.26</v>
      </c>
      <c r="L95" s="2">
        <v>100</v>
      </c>
      <c r="M95" s="2">
        <f t="shared" si="10"/>
        <v>91</v>
      </c>
      <c r="N95" s="2">
        <f t="shared" si="12"/>
        <v>1.8257688315508365</v>
      </c>
      <c r="O95" s="12">
        <v>0.09</v>
      </c>
      <c r="P95" s="5">
        <f t="shared" si="15"/>
        <v>320000</v>
      </c>
      <c r="R95" s="28">
        <f t="shared" si="8"/>
        <v>654970.8409313974</v>
      </c>
      <c r="S95" s="28">
        <f t="shared" si="9"/>
        <v>0</v>
      </c>
    </row>
    <row r="96" spans="1:19" x14ac:dyDescent="0.25">
      <c r="A96" s="17">
        <v>44355</v>
      </c>
      <c r="B96" s="18">
        <v>22.69</v>
      </c>
      <c r="C96" s="19">
        <v>100</v>
      </c>
      <c r="D96" s="19">
        <f t="shared" si="13"/>
        <v>91</v>
      </c>
      <c r="E96" s="19">
        <f t="shared" si="14"/>
        <v>124.74289946231819</v>
      </c>
      <c r="F96" s="20">
        <v>0.09</v>
      </c>
      <c r="G96" s="22">
        <f t="shared" si="11"/>
        <v>318600</v>
      </c>
      <c r="J96" s="1">
        <v>44355</v>
      </c>
      <c r="K96" s="2">
        <v>1555.22</v>
      </c>
      <c r="L96" s="2">
        <v>100</v>
      </c>
      <c r="M96" s="2">
        <f t="shared" si="10"/>
        <v>91</v>
      </c>
      <c r="N96" s="2">
        <f t="shared" si="12"/>
        <v>1.8199459811473617</v>
      </c>
      <c r="O96" s="12">
        <v>0.09</v>
      </c>
      <c r="P96" s="5">
        <f t="shared" si="15"/>
        <v>319900</v>
      </c>
      <c r="R96" s="28">
        <f t="shared" si="8"/>
        <v>654846.69986171322</v>
      </c>
      <c r="S96" s="28">
        <f t="shared" si="9"/>
        <v>0</v>
      </c>
    </row>
    <row r="97" spans="1:19" x14ac:dyDescent="0.25">
      <c r="A97" s="17">
        <v>44354</v>
      </c>
      <c r="B97" s="18">
        <v>22.87</v>
      </c>
      <c r="C97" s="19">
        <v>100</v>
      </c>
      <c r="D97" s="19">
        <f t="shared" si="13"/>
        <v>91</v>
      </c>
      <c r="E97" s="19">
        <f t="shared" si="14"/>
        <v>123.76110139046784</v>
      </c>
      <c r="F97" s="20">
        <v>0.09</v>
      </c>
      <c r="G97" s="22">
        <f t="shared" si="11"/>
        <v>318500</v>
      </c>
      <c r="J97" s="1">
        <v>44354</v>
      </c>
      <c r="K97" s="2">
        <v>1558</v>
      </c>
      <c r="L97" s="2">
        <v>100</v>
      </c>
      <c r="M97" s="2">
        <f t="shared" si="10"/>
        <v>91</v>
      </c>
      <c r="N97" s="2">
        <f t="shared" si="12"/>
        <v>1.8166985807445442</v>
      </c>
      <c r="O97" s="12">
        <v>0.09</v>
      </c>
      <c r="P97" s="5">
        <f t="shared" si="15"/>
        <v>319800</v>
      </c>
      <c r="R97" s="28">
        <f t="shared" si="8"/>
        <v>654721.95696225087</v>
      </c>
      <c r="S97" s="28">
        <f t="shared" si="9"/>
        <v>0</v>
      </c>
    </row>
    <row r="98" spans="1:19" x14ac:dyDescent="0.25">
      <c r="A98" s="17">
        <v>44353</v>
      </c>
      <c r="B98" s="18">
        <v>22.84</v>
      </c>
      <c r="C98" s="19">
        <v>100</v>
      </c>
      <c r="D98" s="19">
        <f t="shared" si="13"/>
        <v>91</v>
      </c>
      <c r="E98" s="19">
        <f t="shared" si="14"/>
        <v>123.9236597548161</v>
      </c>
      <c r="F98" s="20">
        <v>0.09</v>
      </c>
      <c r="G98" s="22">
        <f t="shared" si="11"/>
        <v>318400</v>
      </c>
      <c r="J98" s="1">
        <v>44353</v>
      </c>
      <c r="K98" s="2">
        <v>1553.92</v>
      </c>
      <c r="L98" s="2">
        <v>100</v>
      </c>
      <c r="M98" s="2">
        <f t="shared" si="10"/>
        <v>91</v>
      </c>
      <c r="N98" s="2">
        <f t="shared" si="12"/>
        <v>1.8214685368616144</v>
      </c>
      <c r="O98" s="12">
        <v>0.09</v>
      </c>
      <c r="P98" s="5">
        <f t="shared" si="15"/>
        <v>319700</v>
      </c>
      <c r="R98" s="28">
        <f t="shared" si="8"/>
        <v>654598.1958608604</v>
      </c>
      <c r="S98" s="28">
        <f t="shared" si="9"/>
        <v>0</v>
      </c>
    </row>
    <row r="99" spans="1:19" x14ac:dyDescent="0.25">
      <c r="A99" s="17">
        <v>44352</v>
      </c>
      <c r="B99" s="18">
        <v>22.85</v>
      </c>
      <c r="C99" s="19">
        <v>100</v>
      </c>
      <c r="D99" s="19">
        <f t="shared" si="13"/>
        <v>91</v>
      </c>
      <c r="E99" s="19">
        <f t="shared" si="14"/>
        <v>123.86942620568927</v>
      </c>
      <c r="F99" s="20">
        <v>0.09</v>
      </c>
      <c r="G99" s="22">
        <f t="shared" si="11"/>
        <v>318300</v>
      </c>
      <c r="J99" s="1">
        <v>44352</v>
      </c>
      <c r="K99" s="2">
        <v>1554.18</v>
      </c>
      <c r="L99" s="2">
        <v>100</v>
      </c>
      <c r="M99" s="2">
        <f t="shared" si="10"/>
        <v>91</v>
      </c>
      <c r="N99" s="2">
        <f t="shared" si="12"/>
        <v>1.8211638219511253</v>
      </c>
      <c r="O99" s="12">
        <v>0.09</v>
      </c>
      <c r="P99" s="5">
        <f t="shared" si="15"/>
        <v>319600</v>
      </c>
      <c r="R99" s="28">
        <f t="shared" si="8"/>
        <v>654474.2722011056</v>
      </c>
      <c r="S99" s="28">
        <f t="shared" si="9"/>
        <v>0</v>
      </c>
    </row>
    <row r="100" spans="1:19" x14ac:dyDescent="0.25">
      <c r="A100" s="17">
        <v>44351</v>
      </c>
      <c r="B100" s="18">
        <v>22.85</v>
      </c>
      <c r="C100" s="19">
        <v>100</v>
      </c>
      <c r="D100" s="19">
        <f t="shared" si="13"/>
        <v>91</v>
      </c>
      <c r="E100" s="19">
        <f t="shared" si="14"/>
        <v>123.86942620568927</v>
      </c>
      <c r="F100" s="20">
        <v>0.09</v>
      </c>
      <c r="G100" s="22">
        <f t="shared" si="11"/>
        <v>318200</v>
      </c>
      <c r="J100" s="1">
        <v>44351</v>
      </c>
      <c r="K100" s="2">
        <v>1554.12</v>
      </c>
      <c r="L100" s="2">
        <v>100</v>
      </c>
      <c r="M100" s="2">
        <f t="shared" si="10"/>
        <v>91</v>
      </c>
      <c r="N100" s="2">
        <f t="shared" si="12"/>
        <v>1.8212341317272798</v>
      </c>
      <c r="O100" s="12">
        <v>0.09</v>
      </c>
      <c r="P100" s="5">
        <f t="shared" si="15"/>
        <v>319500</v>
      </c>
      <c r="R100" s="28">
        <f t="shared" si="8"/>
        <v>654350.40277489997</v>
      </c>
      <c r="S100" s="28">
        <f t="shared" si="9"/>
        <v>0</v>
      </c>
    </row>
    <row r="101" spans="1:19" x14ac:dyDescent="0.25">
      <c r="A101" s="17">
        <v>44350</v>
      </c>
      <c r="B101" s="18">
        <v>22.63</v>
      </c>
      <c r="C101" s="19">
        <v>100</v>
      </c>
      <c r="D101" s="19">
        <f t="shared" si="13"/>
        <v>91</v>
      </c>
      <c r="E101" s="19">
        <f t="shared" si="14"/>
        <v>125.07363627043748</v>
      </c>
      <c r="F101" s="20">
        <v>0.09</v>
      </c>
      <c r="G101" s="22">
        <f t="shared" si="11"/>
        <v>318100</v>
      </c>
      <c r="J101" s="1">
        <v>44350</v>
      </c>
      <c r="K101" s="2">
        <v>1543.2</v>
      </c>
      <c r="L101" s="2">
        <v>100</v>
      </c>
      <c r="M101" s="2">
        <f t="shared" si="10"/>
        <v>91</v>
      </c>
      <c r="N101" s="2">
        <f t="shared" si="12"/>
        <v>1.8341215583203732</v>
      </c>
      <c r="O101" s="12">
        <v>0.09</v>
      </c>
      <c r="P101" s="5">
        <f t="shared" si="15"/>
        <v>319400</v>
      </c>
      <c r="R101" s="28">
        <f t="shared" si="8"/>
        <v>654226.53334869433</v>
      </c>
      <c r="S101" s="28">
        <f t="shared" si="9"/>
        <v>0</v>
      </c>
    </row>
    <row r="102" spans="1:19" x14ac:dyDescent="0.25">
      <c r="A102" s="17">
        <v>44349</v>
      </c>
      <c r="B102" s="18">
        <v>23.07</v>
      </c>
      <c r="C102" s="19">
        <v>100</v>
      </c>
      <c r="D102" s="19">
        <f t="shared" si="13"/>
        <v>91</v>
      </c>
      <c r="E102" s="19">
        <f t="shared" si="14"/>
        <v>122.68818330299089</v>
      </c>
      <c r="F102" s="20">
        <v>0.09</v>
      </c>
      <c r="G102" s="22">
        <f t="shared" si="11"/>
        <v>318000</v>
      </c>
      <c r="J102" s="1">
        <v>44349</v>
      </c>
      <c r="K102" s="2">
        <v>1562.26</v>
      </c>
      <c r="L102" s="2">
        <v>100</v>
      </c>
      <c r="M102" s="2">
        <f t="shared" si="10"/>
        <v>91</v>
      </c>
      <c r="N102" s="2">
        <f t="shared" si="12"/>
        <v>1.8117447728291065</v>
      </c>
      <c r="O102" s="12">
        <v>0.09</v>
      </c>
      <c r="P102" s="5">
        <f t="shared" si="15"/>
        <v>319300</v>
      </c>
      <c r="R102" s="28">
        <f t="shared" si="8"/>
        <v>654101.45971242385</v>
      </c>
      <c r="S102" s="28">
        <f t="shared" si="9"/>
        <v>0</v>
      </c>
    </row>
    <row r="103" spans="1:19" x14ac:dyDescent="0.25">
      <c r="A103" s="17">
        <v>44348</v>
      </c>
      <c r="B103" s="18">
        <v>22.84</v>
      </c>
      <c r="C103" s="19">
        <v>100</v>
      </c>
      <c r="D103" s="19">
        <f t="shared" si="13"/>
        <v>91</v>
      </c>
      <c r="E103" s="19">
        <f t="shared" si="14"/>
        <v>123.9236597548161</v>
      </c>
      <c r="F103" s="20">
        <v>0.09</v>
      </c>
      <c r="G103" s="22">
        <f t="shared" si="11"/>
        <v>317900</v>
      </c>
      <c r="J103" s="1">
        <v>44348</v>
      </c>
      <c r="K103" s="2">
        <v>1556.06</v>
      </c>
      <c r="L103" s="2">
        <v>100</v>
      </c>
      <c r="M103" s="2">
        <f t="shared" si="10"/>
        <v>91</v>
      </c>
      <c r="N103" s="2">
        <f t="shared" si="12"/>
        <v>1.8189635289127668</v>
      </c>
      <c r="O103" s="12">
        <v>0.09</v>
      </c>
      <c r="P103" s="5">
        <f t="shared" si="15"/>
        <v>319200</v>
      </c>
      <c r="R103" s="28">
        <f t="shared" si="8"/>
        <v>653978.77152912086</v>
      </c>
      <c r="S103" s="28">
        <f t="shared" si="9"/>
        <v>0</v>
      </c>
    </row>
    <row r="104" spans="1:19" x14ac:dyDescent="0.25">
      <c r="A104" s="17">
        <v>44347</v>
      </c>
      <c r="B104" s="18">
        <v>22.93</v>
      </c>
      <c r="C104" s="19">
        <v>100</v>
      </c>
      <c r="D104" s="19">
        <f t="shared" si="13"/>
        <v>91</v>
      </c>
      <c r="E104" s="19">
        <f t="shared" si="14"/>
        <v>123.43726074138682</v>
      </c>
      <c r="F104" s="20">
        <v>0.09</v>
      </c>
      <c r="G104" s="22">
        <f t="shared" si="11"/>
        <v>317800</v>
      </c>
      <c r="J104" s="1">
        <v>44347</v>
      </c>
      <c r="K104" s="2">
        <v>1558.57</v>
      </c>
      <c r="L104" s="2">
        <v>100</v>
      </c>
      <c r="M104" s="2">
        <f t="shared" si="10"/>
        <v>91</v>
      </c>
      <c r="N104" s="2">
        <f t="shared" si="12"/>
        <v>1.8160341779964968</v>
      </c>
      <c r="O104" s="12">
        <v>0.09</v>
      </c>
      <c r="P104" s="5">
        <f t="shared" si="15"/>
        <v>319100</v>
      </c>
      <c r="R104" s="28">
        <f t="shared" si="8"/>
        <v>653854.84786936606</v>
      </c>
      <c r="S104" s="28">
        <f t="shared" si="9"/>
        <v>0</v>
      </c>
    </row>
    <row r="105" spans="1:19" x14ac:dyDescent="0.25">
      <c r="A105" s="17">
        <v>44346</v>
      </c>
      <c r="B105" s="18">
        <v>22.88</v>
      </c>
      <c r="C105" s="19">
        <v>100</v>
      </c>
      <c r="D105" s="19">
        <f t="shared" si="13"/>
        <v>91</v>
      </c>
      <c r="E105" s="19">
        <f t="shared" si="14"/>
        <v>123.70701</v>
      </c>
      <c r="F105" s="20">
        <v>0.09</v>
      </c>
      <c r="G105" s="22">
        <f t="shared" si="11"/>
        <v>317700</v>
      </c>
      <c r="J105" s="1">
        <v>44346</v>
      </c>
      <c r="K105" s="2">
        <v>1565.12</v>
      </c>
      <c r="L105" s="2">
        <v>100</v>
      </c>
      <c r="M105" s="2">
        <f t="shared" si="10"/>
        <v>91</v>
      </c>
      <c r="N105" s="2">
        <f t="shared" si="12"/>
        <v>1.8084341065221836</v>
      </c>
      <c r="O105" s="12">
        <v>0.09</v>
      </c>
      <c r="P105" s="5">
        <f t="shared" si="15"/>
        <v>319000</v>
      </c>
      <c r="R105" s="28">
        <f t="shared" si="8"/>
        <v>653731.41060862469</v>
      </c>
      <c r="S105" s="28">
        <f t="shared" si="9"/>
        <v>0</v>
      </c>
    </row>
    <row r="106" spans="1:19" x14ac:dyDescent="0.25">
      <c r="A106" s="17">
        <v>44344</v>
      </c>
      <c r="B106" s="18">
        <v>22.89</v>
      </c>
      <c r="C106" s="19">
        <v>100</v>
      </c>
      <c r="D106" s="19">
        <f t="shared" si="13"/>
        <v>91</v>
      </c>
      <c r="E106" s="19">
        <f t="shared" si="14"/>
        <v>123.65296587155962</v>
      </c>
      <c r="F106" s="20">
        <v>0.09</v>
      </c>
      <c r="G106" s="22">
        <f t="shared" si="11"/>
        <v>317600</v>
      </c>
      <c r="J106" s="1">
        <v>44344</v>
      </c>
      <c r="K106" s="2">
        <v>1565.99</v>
      </c>
      <c r="L106" s="2">
        <v>100</v>
      </c>
      <c r="M106" s="2">
        <f t="shared" si="10"/>
        <v>91</v>
      </c>
      <c r="N106" s="2">
        <f t="shared" si="12"/>
        <v>1.8074294144917911</v>
      </c>
      <c r="O106" s="12">
        <v>0.09</v>
      </c>
      <c r="P106" s="5">
        <f t="shared" si="15"/>
        <v>318900</v>
      </c>
      <c r="R106" s="28">
        <f t="shared" si="8"/>
        <v>653607.70359862468</v>
      </c>
      <c r="S106" s="28">
        <f t="shared" si="9"/>
        <v>0</v>
      </c>
    </row>
    <row r="107" spans="1:19" x14ac:dyDescent="0.25">
      <c r="A107" s="17">
        <v>44343</v>
      </c>
      <c r="B107" s="18">
        <v>22.84</v>
      </c>
      <c r="C107" s="19">
        <v>100</v>
      </c>
      <c r="D107" s="19">
        <f t="shared" si="13"/>
        <v>91</v>
      </c>
      <c r="E107" s="19">
        <f t="shared" si="14"/>
        <v>123.9236597548161</v>
      </c>
      <c r="F107" s="20">
        <v>0.09</v>
      </c>
      <c r="G107" s="22">
        <f t="shared" si="11"/>
        <v>317500</v>
      </c>
      <c r="J107" s="1">
        <v>44343</v>
      </c>
      <c r="K107" s="2">
        <v>1555.45</v>
      </c>
      <c r="L107" s="2">
        <v>100</v>
      </c>
      <c r="M107" s="2">
        <f t="shared" si="10"/>
        <v>91</v>
      </c>
      <c r="N107" s="2">
        <f t="shared" si="12"/>
        <v>1.8196768708733806</v>
      </c>
      <c r="O107" s="12">
        <v>0.09</v>
      </c>
      <c r="P107" s="5">
        <f t="shared" si="15"/>
        <v>318800</v>
      </c>
      <c r="R107" s="28">
        <f t="shared" si="8"/>
        <v>653484.05063275306</v>
      </c>
      <c r="S107" s="28">
        <f t="shared" si="9"/>
        <v>0</v>
      </c>
    </row>
    <row r="108" spans="1:19" x14ac:dyDescent="0.25">
      <c r="A108" s="17">
        <v>44342</v>
      </c>
      <c r="B108" s="18">
        <v>22.69</v>
      </c>
      <c r="C108" s="19">
        <v>100</v>
      </c>
      <c r="D108" s="19">
        <f t="shared" si="13"/>
        <v>91</v>
      </c>
      <c r="E108" s="19">
        <f t="shared" si="14"/>
        <v>124.74289946231819</v>
      </c>
      <c r="F108" s="20">
        <v>0.09</v>
      </c>
      <c r="G108" s="22">
        <f t="shared" si="11"/>
        <v>317400</v>
      </c>
      <c r="J108" s="1">
        <v>44342</v>
      </c>
      <c r="K108" s="2">
        <v>1555.15</v>
      </c>
      <c r="L108" s="2">
        <v>100</v>
      </c>
      <c r="M108" s="2">
        <f t="shared" si="10"/>
        <v>91</v>
      </c>
      <c r="N108" s="2">
        <f t="shared" si="12"/>
        <v>1.8200279000739477</v>
      </c>
      <c r="O108" s="12">
        <v>0.09</v>
      </c>
      <c r="P108" s="5">
        <f t="shared" si="15"/>
        <v>318700</v>
      </c>
      <c r="R108" s="28">
        <f t="shared" si="8"/>
        <v>653360.12697299826</v>
      </c>
      <c r="S108" s="28">
        <f t="shared" si="9"/>
        <v>0</v>
      </c>
    </row>
    <row r="109" spans="1:19" x14ac:dyDescent="0.25">
      <c r="A109" s="17">
        <v>44341</v>
      </c>
      <c r="B109" s="18">
        <v>22.86</v>
      </c>
      <c r="C109" s="19">
        <v>100</v>
      </c>
      <c r="D109" s="19">
        <f t="shared" si="13"/>
        <v>91</v>
      </c>
      <c r="E109" s="19">
        <f t="shared" si="14"/>
        <v>123.81524010498687</v>
      </c>
      <c r="F109" s="20">
        <v>0.09</v>
      </c>
      <c r="G109" s="22">
        <f t="shared" si="11"/>
        <v>317300</v>
      </c>
      <c r="J109" s="1">
        <v>44341</v>
      </c>
      <c r="K109" s="2">
        <v>1550.26</v>
      </c>
      <c r="L109" s="2">
        <v>100</v>
      </c>
      <c r="M109" s="2">
        <f t="shared" si="10"/>
        <v>91</v>
      </c>
      <c r="N109" s="2">
        <f t="shared" si="12"/>
        <v>1.8257688315508365</v>
      </c>
      <c r="O109" s="12">
        <v>0.09</v>
      </c>
      <c r="P109" s="5">
        <f t="shared" si="15"/>
        <v>318600</v>
      </c>
      <c r="R109" s="28">
        <f t="shared" si="8"/>
        <v>653235.38407353591</v>
      </c>
      <c r="S109" s="28">
        <f t="shared" si="9"/>
        <v>0</v>
      </c>
    </row>
    <row r="110" spans="1:19" x14ac:dyDescent="0.25">
      <c r="A110" s="17">
        <v>44340</v>
      </c>
      <c r="B110" s="18">
        <v>22.73</v>
      </c>
      <c r="C110" s="19">
        <v>100</v>
      </c>
      <c r="D110" s="19">
        <f t="shared" si="13"/>
        <v>91</v>
      </c>
      <c r="E110" s="19">
        <f t="shared" si="14"/>
        <v>124.52337830180377</v>
      </c>
      <c r="F110" s="20">
        <v>0.09</v>
      </c>
      <c r="G110" s="22">
        <f t="shared" si="11"/>
        <v>317200</v>
      </c>
      <c r="J110" s="1">
        <v>44340</v>
      </c>
      <c r="K110" s="2">
        <v>1538.85</v>
      </c>
      <c r="L110" s="2">
        <v>100</v>
      </c>
      <c r="M110" s="2">
        <f t="shared" si="10"/>
        <v>91</v>
      </c>
      <c r="N110" s="2">
        <f t="shared" si="12"/>
        <v>1.8393062278974559</v>
      </c>
      <c r="O110" s="12">
        <v>0.09</v>
      </c>
      <c r="P110" s="5">
        <f t="shared" si="15"/>
        <v>318500</v>
      </c>
      <c r="R110" s="28">
        <f t="shared" si="8"/>
        <v>653111.56883343088</v>
      </c>
      <c r="S110" s="28">
        <f t="shared" si="9"/>
        <v>0</v>
      </c>
    </row>
    <row r="111" spans="1:19" x14ac:dyDescent="0.25">
      <c r="A111" s="17">
        <v>44337</v>
      </c>
      <c r="B111" s="18">
        <v>22.22</v>
      </c>
      <c r="C111" s="19">
        <v>100</v>
      </c>
      <c r="D111" s="19">
        <f t="shared" si="13"/>
        <v>91</v>
      </c>
      <c r="E111" s="19">
        <f t="shared" si="14"/>
        <v>127.38147564356436</v>
      </c>
      <c r="F111" s="20">
        <v>0.09</v>
      </c>
      <c r="G111" s="22">
        <f t="shared" si="11"/>
        <v>317100</v>
      </c>
      <c r="J111" s="1">
        <v>44337</v>
      </c>
      <c r="K111" s="2">
        <v>1544.39</v>
      </c>
      <c r="L111" s="2">
        <v>100</v>
      </c>
      <c r="M111" s="2">
        <f t="shared" si="10"/>
        <v>91</v>
      </c>
      <c r="N111" s="2">
        <f t="shared" si="12"/>
        <v>1.8327083112426263</v>
      </c>
      <c r="O111" s="12">
        <v>0.09</v>
      </c>
      <c r="P111" s="5">
        <f t="shared" si="15"/>
        <v>318400</v>
      </c>
      <c r="R111" s="28">
        <f t="shared" si="8"/>
        <v>652987.04545512912</v>
      </c>
      <c r="S111" s="28">
        <f t="shared" si="9"/>
        <v>0</v>
      </c>
    </row>
    <row r="112" spans="1:19" x14ac:dyDescent="0.25">
      <c r="A112" s="17">
        <v>44336</v>
      </c>
      <c r="B112" s="18">
        <v>22.7</v>
      </c>
      <c r="C112" s="19">
        <v>100</v>
      </c>
      <c r="D112" s="19">
        <f t="shared" si="13"/>
        <v>91</v>
      </c>
      <c r="E112" s="19">
        <f t="shared" si="14"/>
        <v>124.6879466431718</v>
      </c>
      <c r="F112" s="20">
        <v>0.09</v>
      </c>
      <c r="G112" s="22">
        <f t="shared" si="11"/>
        <v>317000</v>
      </c>
      <c r="J112" s="1">
        <v>44336</v>
      </c>
      <c r="K112" s="2">
        <v>1534.56</v>
      </c>
      <c r="L112" s="2">
        <v>100</v>
      </c>
      <c r="M112" s="2">
        <f t="shared" si="10"/>
        <v>91</v>
      </c>
      <c r="N112" s="2">
        <f t="shared" si="12"/>
        <v>1.8444481732874569</v>
      </c>
      <c r="O112" s="12">
        <v>0.09</v>
      </c>
      <c r="P112" s="5">
        <f t="shared" si="15"/>
        <v>318300</v>
      </c>
      <c r="R112" s="28">
        <f t="shared" si="8"/>
        <v>652859.66397948551</v>
      </c>
      <c r="S112" s="28">
        <f t="shared" si="9"/>
        <v>0</v>
      </c>
    </row>
    <row r="113" spans="1:19" x14ac:dyDescent="0.25">
      <c r="A113" s="17">
        <v>44335</v>
      </c>
      <c r="B113" s="18">
        <v>22.79</v>
      </c>
      <c r="C113" s="19">
        <v>100</v>
      </c>
      <c r="D113" s="19">
        <f t="shared" si="13"/>
        <v>91</v>
      </c>
      <c r="E113" s="19">
        <f t="shared" si="14"/>
        <v>124.1955414129004</v>
      </c>
      <c r="F113" s="20">
        <v>0.09</v>
      </c>
      <c r="G113" s="22">
        <f t="shared" si="11"/>
        <v>316900</v>
      </c>
      <c r="J113" s="1">
        <v>44335</v>
      </c>
      <c r="K113" s="2">
        <v>1535.66</v>
      </c>
      <c r="L113" s="2">
        <v>100</v>
      </c>
      <c r="M113" s="2">
        <f t="shared" si="10"/>
        <v>91</v>
      </c>
      <c r="N113" s="2">
        <f t="shared" si="12"/>
        <v>1.8431269869632598</v>
      </c>
      <c r="O113" s="12">
        <v>0.09</v>
      </c>
      <c r="P113" s="5">
        <f t="shared" si="15"/>
        <v>318200</v>
      </c>
      <c r="R113" s="28">
        <f t="shared" si="8"/>
        <v>652734.9760328423</v>
      </c>
      <c r="S113" s="28">
        <f t="shared" si="9"/>
        <v>0</v>
      </c>
    </row>
    <row r="114" spans="1:19" x14ac:dyDescent="0.25">
      <c r="A114" s="17">
        <v>44334</v>
      </c>
      <c r="B114" s="18">
        <v>23.06</v>
      </c>
      <c r="C114" s="19">
        <v>100</v>
      </c>
      <c r="D114" s="19">
        <f t="shared" si="13"/>
        <v>91</v>
      </c>
      <c r="E114" s="19">
        <f t="shared" si="14"/>
        <v>122.74138719861232</v>
      </c>
      <c r="F114" s="20">
        <v>0.09</v>
      </c>
      <c r="G114" s="22">
        <f t="shared" si="11"/>
        <v>316800</v>
      </c>
      <c r="J114" s="1">
        <v>44334</v>
      </c>
      <c r="K114" s="2">
        <v>1529.88</v>
      </c>
      <c r="L114" s="2">
        <v>100</v>
      </c>
      <c r="M114" s="2">
        <f t="shared" si="10"/>
        <v>91</v>
      </c>
      <c r="N114" s="2">
        <f t="shared" si="12"/>
        <v>1.8500904572907677</v>
      </c>
      <c r="O114" s="12">
        <v>0.09</v>
      </c>
      <c r="P114" s="5">
        <f t="shared" si="15"/>
        <v>318100</v>
      </c>
      <c r="R114" s="28">
        <f t="shared" si="8"/>
        <v>652610.78049142938</v>
      </c>
      <c r="S114" s="28">
        <f t="shared" si="9"/>
        <v>0</v>
      </c>
    </row>
    <row r="115" spans="1:19" x14ac:dyDescent="0.25">
      <c r="A115" s="17">
        <v>44333</v>
      </c>
      <c r="B115" s="18">
        <v>23.19</v>
      </c>
      <c r="C115" s="19">
        <v>100</v>
      </c>
      <c r="D115" s="19">
        <f t="shared" si="13"/>
        <v>91</v>
      </c>
      <c r="E115" s="19">
        <f t="shared" si="14"/>
        <v>122.05331560155238</v>
      </c>
      <c r="F115" s="20">
        <v>0.09</v>
      </c>
      <c r="G115" s="22">
        <f t="shared" si="11"/>
        <v>316700</v>
      </c>
      <c r="J115" s="1">
        <v>44333</v>
      </c>
      <c r="K115" s="2">
        <v>1535.19</v>
      </c>
      <c r="L115" s="2">
        <v>100</v>
      </c>
      <c r="M115" s="2">
        <f t="shared" si="10"/>
        <v>91</v>
      </c>
      <c r="N115" s="2">
        <f t="shared" si="12"/>
        <v>1.8436912621890449</v>
      </c>
      <c r="O115" s="12">
        <v>0.09</v>
      </c>
      <c r="P115" s="5">
        <f>P117+L115</f>
        <v>318000</v>
      </c>
      <c r="R115" s="28">
        <f t="shared" si="8"/>
        <v>652488.03910423082</v>
      </c>
      <c r="S115" s="28">
        <f t="shared" si="9"/>
        <v>0</v>
      </c>
    </row>
    <row r="116" spans="1:19" x14ac:dyDescent="0.25">
      <c r="A116" s="17">
        <v>44332</v>
      </c>
      <c r="B116" s="18">
        <v>22.72</v>
      </c>
      <c r="C116" s="19">
        <v>100</v>
      </c>
      <c r="D116" s="19">
        <f t="shared" si="13"/>
        <v>91</v>
      </c>
      <c r="E116" s="19">
        <f t="shared" si="14"/>
        <v>124.57818612676056</v>
      </c>
      <c r="F116" s="20">
        <v>0.09</v>
      </c>
      <c r="G116" s="22">
        <f t="shared" si="11"/>
        <v>316600</v>
      </c>
      <c r="J116" s="1"/>
      <c r="K116" s="2"/>
      <c r="L116" s="2"/>
      <c r="M116" s="2">
        <f t="shared" si="10"/>
        <v>0</v>
      </c>
      <c r="N116" s="2"/>
      <c r="O116" s="12"/>
      <c r="P116" s="5"/>
      <c r="R116" s="28">
        <f t="shared" si="8"/>
        <v>652365.98578862927</v>
      </c>
      <c r="S116" s="28">
        <f t="shared" si="9"/>
        <v>0</v>
      </c>
    </row>
    <row r="117" spans="1:19" x14ac:dyDescent="0.25">
      <c r="A117" s="17">
        <v>44330</v>
      </c>
      <c r="B117" s="18">
        <v>22.72</v>
      </c>
      <c r="C117" s="19">
        <v>100</v>
      </c>
      <c r="D117" s="19">
        <f t="shared" si="13"/>
        <v>91</v>
      </c>
      <c r="E117" s="19">
        <f t="shared" si="14"/>
        <v>124.57818612676056</v>
      </c>
      <c r="F117" s="20">
        <v>0.09</v>
      </c>
      <c r="G117" s="22">
        <f t="shared" si="11"/>
        <v>316500</v>
      </c>
      <c r="J117" s="1">
        <v>44330</v>
      </c>
      <c r="K117" s="2">
        <v>1517.59</v>
      </c>
      <c r="L117" s="2">
        <v>100</v>
      </c>
      <c r="M117" s="2">
        <f t="shared" si="10"/>
        <v>91</v>
      </c>
      <c r="N117" s="2">
        <f t="shared" si="12"/>
        <v>1.8650731678516594</v>
      </c>
      <c r="O117" s="12">
        <v>0.09</v>
      </c>
      <c r="P117" s="5">
        <f t="shared" si="15"/>
        <v>317900</v>
      </c>
      <c r="R117" s="28">
        <f t="shared" si="8"/>
        <v>652241.4076025025</v>
      </c>
      <c r="S117" s="28">
        <f t="shared" si="9"/>
        <v>0</v>
      </c>
    </row>
    <row r="118" spans="1:19" x14ac:dyDescent="0.25">
      <c r="A118" s="17">
        <v>44329</v>
      </c>
      <c r="B118" s="18">
        <v>22.42</v>
      </c>
      <c r="C118" s="19">
        <v>100</v>
      </c>
      <c r="D118" s="19">
        <f t="shared" si="13"/>
        <v>91</v>
      </c>
      <c r="E118" s="19">
        <f t="shared" si="14"/>
        <v>126.24515561106153</v>
      </c>
      <c r="F118" s="20">
        <v>0.09</v>
      </c>
      <c r="G118" s="22">
        <f t="shared" si="11"/>
        <v>316400</v>
      </c>
      <c r="J118" s="1">
        <v>44329</v>
      </c>
      <c r="K118" s="2">
        <v>1512.24</v>
      </c>
      <c r="L118" s="2">
        <v>100</v>
      </c>
      <c r="M118" s="2">
        <f t="shared" si="10"/>
        <v>91</v>
      </c>
      <c r="N118" s="2">
        <f t="shared" si="12"/>
        <v>1.8716714204094587</v>
      </c>
      <c r="O118" s="12">
        <v>0.09</v>
      </c>
      <c r="P118" s="5">
        <f t="shared" si="15"/>
        <v>317800</v>
      </c>
      <c r="R118" s="28">
        <f t="shared" si="8"/>
        <v>652116.82941637572</v>
      </c>
      <c r="S118" s="28">
        <f t="shared" si="9"/>
        <v>0</v>
      </c>
    </row>
    <row r="119" spans="1:19" x14ac:dyDescent="0.25">
      <c r="A119" s="17">
        <v>44328</v>
      </c>
      <c r="B119" s="18">
        <v>22.38</v>
      </c>
      <c r="C119" s="19">
        <v>100</v>
      </c>
      <c r="D119" s="19">
        <f t="shared" si="13"/>
        <v>91</v>
      </c>
      <c r="E119" s="19">
        <f t="shared" si="14"/>
        <v>126.47079485254692</v>
      </c>
      <c r="F119" s="20">
        <v>0.09</v>
      </c>
      <c r="G119" s="22">
        <f t="shared" si="11"/>
        <v>316300</v>
      </c>
      <c r="J119" s="1">
        <v>44328</v>
      </c>
      <c r="K119" s="2">
        <v>1504.65</v>
      </c>
      <c r="L119" s="2">
        <v>100</v>
      </c>
      <c r="M119" s="2">
        <f t="shared" si="10"/>
        <v>91</v>
      </c>
      <c r="N119" s="2">
        <f t="shared" si="12"/>
        <v>1.8811128094905789</v>
      </c>
      <c r="O119" s="12">
        <v>0.09</v>
      </c>
      <c r="P119" s="5">
        <f t="shared" si="15"/>
        <v>317700</v>
      </c>
      <c r="R119" s="28">
        <f t="shared" si="8"/>
        <v>651990.58426076465</v>
      </c>
      <c r="S119" s="28">
        <f t="shared" si="9"/>
        <v>0</v>
      </c>
    </row>
    <row r="120" spans="1:19" x14ac:dyDescent="0.25">
      <c r="A120" s="17">
        <v>44327</v>
      </c>
      <c r="B120" s="18">
        <v>22.73</v>
      </c>
      <c r="C120" s="19">
        <v>100</v>
      </c>
      <c r="D120" s="19">
        <f t="shared" si="13"/>
        <v>91</v>
      </c>
      <c r="E120" s="19">
        <f t="shared" si="14"/>
        <v>124.52337830180377</v>
      </c>
      <c r="F120" s="20">
        <v>0.09</v>
      </c>
      <c r="G120" s="22">
        <f t="shared" si="11"/>
        <v>316200</v>
      </c>
      <c r="J120" s="1">
        <v>44327</v>
      </c>
      <c r="K120" s="2">
        <v>1512.19</v>
      </c>
      <c r="L120" s="2">
        <v>100</v>
      </c>
      <c r="M120" s="2">
        <f t="shared" si="10"/>
        <v>91</v>
      </c>
      <c r="N120" s="2">
        <f t="shared" si="12"/>
        <v>1.8717333065289412</v>
      </c>
      <c r="O120" s="12">
        <v>0.09</v>
      </c>
      <c r="P120" s="5">
        <f t="shared" si="15"/>
        <v>317600</v>
      </c>
      <c r="R120" s="28">
        <f t="shared" si="8"/>
        <v>651864.11346591206</v>
      </c>
      <c r="S120" s="28">
        <f t="shared" si="9"/>
        <v>0</v>
      </c>
    </row>
    <row r="121" spans="1:19" x14ac:dyDescent="0.25">
      <c r="A121" s="17">
        <v>44326</v>
      </c>
      <c r="B121" s="18">
        <v>22.5</v>
      </c>
      <c r="C121" s="19">
        <v>100</v>
      </c>
      <c r="D121" s="19">
        <f t="shared" si="13"/>
        <v>91</v>
      </c>
      <c r="E121" s="19">
        <f t="shared" si="14"/>
        <v>125.79628394666666</v>
      </c>
      <c r="F121" s="20">
        <v>0.09</v>
      </c>
      <c r="G121" s="22">
        <f t="shared" si="11"/>
        <v>316100</v>
      </c>
      <c r="J121" s="1">
        <v>44326</v>
      </c>
      <c r="K121" s="2">
        <v>1513.37</v>
      </c>
      <c r="L121" s="2">
        <v>100</v>
      </c>
      <c r="M121" s="2">
        <f t="shared" si="10"/>
        <v>91</v>
      </c>
      <c r="N121" s="2">
        <f t="shared" si="12"/>
        <v>1.8702738846415616</v>
      </c>
      <c r="O121" s="12">
        <v>0.09</v>
      </c>
      <c r="P121" s="5">
        <f t="shared" si="15"/>
        <v>317500</v>
      </c>
      <c r="R121" s="28">
        <f t="shared" si="8"/>
        <v>651739.5900876103</v>
      </c>
      <c r="S121" s="28">
        <f t="shared" si="9"/>
        <v>0</v>
      </c>
    </row>
    <row r="122" spans="1:19" x14ac:dyDescent="0.25">
      <c r="A122" s="17">
        <v>44325</v>
      </c>
      <c r="B122" s="18">
        <v>22.12</v>
      </c>
      <c r="C122" s="19">
        <v>100</v>
      </c>
      <c r="D122" s="19">
        <f t="shared" si="13"/>
        <v>91</v>
      </c>
      <c r="E122" s="19">
        <f t="shared" si="14"/>
        <v>127.95734126582278</v>
      </c>
      <c r="F122" s="20">
        <v>0.09</v>
      </c>
      <c r="G122" s="22">
        <f t="shared" si="11"/>
        <v>316000</v>
      </c>
      <c r="J122" s="1">
        <v>44325</v>
      </c>
      <c r="K122" s="2">
        <v>1512.61</v>
      </c>
      <c r="L122" s="2">
        <v>100</v>
      </c>
      <c r="M122" s="2">
        <f t="shared" si="10"/>
        <v>91</v>
      </c>
      <c r="N122" s="2">
        <f t="shared" si="12"/>
        <v>1.871213590284343</v>
      </c>
      <c r="O122" s="12">
        <v>0.09</v>
      </c>
      <c r="P122" s="5">
        <f t="shared" si="15"/>
        <v>317400</v>
      </c>
      <c r="R122" s="28">
        <f t="shared" si="8"/>
        <v>651613.79380366358</v>
      </c>
      <c r="S122" s="28">
        <f t="shared" si="9"/>
        <v>0</v>
      </c>
    </row>
    <row r="123" spans="1:19" x14ac:dyDescent="0.25">
      <c r="A123" s="17">
        <v>44324</v>
      </c>
      <c r="B123" s="18">
        <v>22.13</v>
      </c>
      <c r="C123" s="19">
        <v>100</v>
      </c>
      <c r="D123" s="19">
        <f t="shared" si="13"/>
        <v>91</v>
      </c>
      <c r="E123" s="19">
        <f t="shared" si="14"/>
        <v>127.89952050610032</v>
      </c>
      <c r="F123" s="20">
        <v>0.09</v>
      </c>
      <c r="G123" s="22">
        <f t="shared" si="11"/>
        <v>315900</v>
      </c>
      <c r="J123" s="1">
        <v>44324</v>
      </c>
      <c r="K123" s="2">
        <v>1513.23</v>
      </c>
      <c r="L123" s="2">
        <v>100</v>
      </c>
      <c r="M123" s="2">
        <f t="shared" si="10"/>
        <v>91</v>
      </c>
      <c r="N123" s="2">
        <f t="shared" si="12"/>
        <v>1.8704469173886322</v>
      </c>
      <c r="O123" s="12">
        <v>0.09</v>
      </c>
      <c r="P123" s="5">
        <f t="shared" si="15"/>
        <v>317300</v>
      </c>
      <c r="R123" s="28">
        <f t="shared" si="8"/>
        <v>651485.83646239771</v>
      </c>
      <c r="S123" s="28">
        <f t="shared" si="9"/>
        <v>0</v>
      </c>
    </row>
    <row r="124" spans="1:19" x14ac:dyDescent="0.25">
      <c r="A124" s="17">
        <v>44323</v>
      </c>
      <c r="B124" s="18">
        <v>22.13</v>
      </c>
      <c r="C124" s="19">
        <v>100</v>
      </c>
      <c r="D124" s="19">
        <f t="shared" si="13"/>
        <v>91</v>
      </c>
      <c r="E124" s="19">
        <f t="shared" si="14"/>
        <v>127.89952050610032</v>
      </c>
      <c r="F124" s="20">
        <v>0.09</v>
      </c>
      <c r="G124" s="22">
        <f t="shared" si="11"/>
        <v>315800</v>
      </c>
      <c r="J124" s="1">
        <v>44323</v>
      </c>
      <c r="K124" s="2">
        <v>1505.08</v>
      </c>
      <c r="L124" s="2">
        <v>100</v>
      </c>
      <c r="M124" s="2">
        <f t="shared" si="10"/>
        <v>91</v>
      </c>
      <c r="N124" s="2">
        <f t="shared" si="12"/>
        <v>1.8805753772556941</v>
      </c>
      <c r="O124" s="12">
        <v>0.09</v>
      </c>
      <c r="P124" s="5">
        <f t="shared" si="15"/>
        <v>317200</v>
      </c>
      <c r="R124" s="28">
        <f t="shared" si="8"/>
        <v>651357.93694189156</v>
      </c>
      <c r="S124" s="28">
        <f t="shared" si="9"/>
        <v>0</v>
      </c>
    </row>
    <row r="125" spans="1:19" x14ac:dyDescent="0.25">
      <c r="A125" s="17">
        <v>44322</v>
      </c>
      <c r="B125" s="18">
        <v>22.64</v>
      </c>
      <c r="C125" s="19">
        <v>100</v>
      </c>
      <c r="D125" s="19">
        <f t="shared" si="13"/>
        <v>91</v>
      </c>
      <c r="E125" s="19">
        <f t="shared" si="14"/>
        <v>125.01839173144876</v>
      </c>
      <c r="F125" s="20">
        <v>0.09</v>
      </c>
      <c r="G125" s="22">
        <f t="shared" si="11"/>
        <v>315700</v>
      </c>
      <c r="J125" s="1">
        <v>44322</v>
      </c>
      <c r="K125" s="2">
        <v>1504.89</v>
      </c>
      <c r="L125" s="2">
        <v>100</v>
      </c>
      <c r="M125" s="2">
        <f t="shared" si="10"/>
        <v>91</v>
      </c>
      <c r="N125" s="2">
        <f t="shared" si="12"/>
        <v>1.8808128094412213</v>
      </c>
      <c r="O125" s="12">
        <v>0.09</v>
      </c>
      <c r="P125" s="5">
        <f t="shared" si="15"/>
        <v>317100</v>
      </c>
      <c r="R125" s="28">
        <f t="shared" si="8"/>
        <v>651230.03742138541</v>
      </c>
      <c r="S125" s="28">
        <f t="shared" si="9"/>
        <v>0</v>
      </c>
    </row>
    <row r="126" spans="1:19" x14ac:dyDescent="0.25">
      <c r="A126" s="17">
        <v>44321</v>
      </c>
      <c r="B126" s="18">
        <v>22.06</v>
      </c>
      <c r="C126" s="19">
        <v>100</v>
      </c>
      <c r="D126" s="19">
        <f t="shared" si="13"/>
        <v>91</v>
      </c>
      <c r="E126" s="19">
        <f t="shared" si="14"/>
        <v>128.30536667271079</v>
      </c>
      <c r="F126" s="20">
        <v>0.09</v>
      </c>
      <c r="G126" s="22">
        <f t="shared" si="11"/>
        <v>315600</v>
      </c>
      <c r="J126" s="1">
        <v>44321</v>
      </c>
      <c r="K126" s="2">
        <v>1487.24</v>
      </c>
      <c r="L126" s="2">
        <v>100</v>
      </c>
      <c r="M126" s="2">
        <f t="shared" si="10"/>
        <v>91</v>
      </c>
      <c r="N126" s="2">
        <f t="shared" si="12"/>
        <v>1.9031335822059652</v>
      </c>
      <c r="O126" s="12">
        <v>0.09</v>
      </c>
      <c r="P126" s="5">
        <f t="shared" si="15"/>
        <v>317000</v>
      </c>
      <c r="R126" s="28">
        <f t="shared" si="8"/>
        <v>651105.01902965398</v>
      </c>
      <c r="S126" s="28">
        <f t="shared" si="9"/>
        <v>0</v>
      </c>
    </row>
    <row r="127" spans="1:19" x14ac:dyDescent="0.25">
      <c r="A127" s="17">
        <v>44320</v>
      </c>
      <c r="B127" s="18">
        <v>22.08</v>
      </c>
      <c r="C127" s="19">
        <v>100</v>
      </c>
      <c r="D127" s="19">
        <f t="shared" si="13"/>
        <v>91</v>
      </c>
      <c r="E127" s="19">
        <f t="shared" si="14"/>
        <v>128.18914804347827</v>
      </c>
      <c r="F127" s="20">
        <v>0.09</v>
      </c>
      <c r="G127" s="22">
        <f t="shared" si="11"/>
        <v>315500</v>
      </c>
      <c r="J127" s="1">
        <v>44320</v>
      </c>
      <c r="K127" s="2">
        <v>1480.87</v>
      </c>
      <c r="L127" s="2">
        <v>100</v>
      </c>
      <c r="M127" s="2">
        <f t="shared" si="10"/>
        <v>91</v>
      </c>
      <c r="N127" s="2">
        <f t="shared" si="12"/>
        <v>1.9113199597533883</v>
      </c>
      <c r="O127" s="12">
        <v>0.09</v>
      </c>
      <c r="P127" s="5">
        <f t="shared" si="15"/>
        <v>316900</v>
      </c>
      <c r="R127" s="28">
        <f t="shared" si="8"/>
        <v>650976.71366298129</v>
      </c>
      <c r="S127" s="28">
        <f t="shared" si="9"/>
        <v>0</v>
      </c>
    </row>
    <row r="128" spans="1:19" x14ac:dyDescent="0.25">
      <c r="A128" s="17">
        <v>44319</v>
      </c>
      <c r="B128" s="18">
        <v>22.3</v>
      </c>
      <c r="C128" s="19">
        <v>100</v>
      </c>
      <c r="D128" s="19">
        <f t="shared" si="13"/>
        <v>91</v>
      </c>
      <c r="E128" s="19">
        <f t="shared" si="14"/>
        <v>126.9245017399103</v>
      </c>
      <c r="F128" s="20">
        <v>0.09</v>
      </c>
      <c r="G128" s="22">
        <f t="shared" si="11"/>
        <v>315400</v>
      </c>
      <c r="J128" s="1">
        <v>44319</v>
      </c>
      <c r="K128" s="2">
        <v>1485.61</v>
      </c>
      <c r="L128" s="2">
        <v>100</v>
      </c>
      <c r="M128" s="2">
        <f t="shared" si="10"/>
        <v>91</v>
      </c>
      <c r="N128" s="2">
        <f t="shared" si="12"/>
        <v>1.9052216859067992</v>
      </c>
      <c r="O128" s="12">
        <v>0.09</v>
      </c>
      <c r="P128" s="5">
        <f t="shared" si="15"/>
        <v>316800</v>
      </c>
      <c r="R128" s="28">
        <f t="shared" si="8"/>
        <v>650848.52451493777</v>
      </c>
      <c r="S128" s="28">
        <f t="shared" si="9"/>
        <v>0</v>
      </c>
    </row>
    <row r="129" spans="1:19" x14ac:dyDescent="0.25">
      <c r="A129" s="17">
        <v>44318</v>
      </c>
      <c r="B129" s="18">
        <v>21.55</v>
      </c>
      <c r="C129" s="19">
        <v>100</v>
      </c>
      <c r="D129" s="19">
        <f t="shared" si="13"/>
        <v>91</v>
      </c>
      <c r="E129" s="19">
        <f t="shared" si="14"/>
        <v>131.34182778654292</v>
      </c>
      <c r="F129" s="20">
        <v>0.09</v>
      </c>
      <c r="G129" s="22">
        <f t="shared" si="11"/>
        <v>315300</v>
      </c>
      <c r="J129" s="1">
        <v>44318</v>
      </c>
      <c r="K129" s="2">
        <v>1485.62</v>
      </c>
      <c r="L129" s="2">
        <v>100</v>
      </c>
      <c r="M129" s="2">
        <f t="shared" si="10"/>
        <v>91</v>
      </c>
      <c r="N129" s="2">
        <f t="shared" si="12"/>
        <v>1.9052088614854406</v>
      </c>
      <c r="O129" s="12">
        <v>0.09</v>
      </c>
      <c r="P129" s="5">
        <f t="shared" si="15"/>
        <v>316700</v>
      </c>
      <c r="R129" s="28">
        <f t="shared" si="8"/>
        <v>650721.60001319787</v>
      </c>
      <c r="S129" s="28">
        <f t="shared" si="9"/>
        <v>0</v>
      </c>
    </row>
    <row r="130" spans="1:19" x14ac:dyDescent="0.25">
      <c r="A130" s="17">
        <v>44317</v>
      </c>
      <c r="B130" s="18">
        <v>21.56</v>
      </c>
      <c r="C130" s="19">
        <v>100</v>
      </c>
      <c r="D130" s="19">
        <f t="shared" si="13"/>
        <v>91</v>
      </c>
      <c r="E130" s="19">
        <f t="shared" si="14"/>
        <v>131.28090857142857</v>
      </c>
      <c r="F130" s="20">
        <v>0.09</v>
      </c>
      <c r="G130" s="22">
        <f t="shared" si="11"/>
        <v>315200</v>
      </c>
      <c r="J130" s="1">
        <v>44317</v>
      </c>
      <c r="K130" s="2">
        <v>1503.41</v>
      </c>
      <c r="L130" s="2">
        <v>100</v>
      </c>
      <c r="M130" s="2">
        <f t="shared" si="10"/>
        <v>91</v>
      </c>
      <c r="N130" s="2">
        <f t="shared" si="12"/>
        <v>1.8826643356103789</v>
      </c>
      <c r="O130" s="12">
        <v>0.09</v>
      </c>
      <c r="P130" s="5">
        <f t="shared" si="15"/>
        <v>316600</v>
      </c>
      <c r="R130" s="28">
        <f t="shared" ref="R130:R193" si="16">R131+E130</f>
        <v>650590.25818541134</v>
      </c>
      <c r="S130" s="28">
        <f t="shared" ref="S130:S193" si="17">S131</f>
        <v>0</v>
      </c>
    </row>
    <row r="131" spans="1:19" x14ac:dyDescent="0.25">
      <c r="A131" s="17">
        <v>44316</v>
      </c>
      <c r="B131" s="18">
        <v>21.57</v>
      </c>
      <c r="C131" s="19">
        <v>100</v>
      </c>
      <c r="D131" s="19">
        <f t="shared" si="13"/>
        <v>91</v>
      </c>
      <c r="E131" s="19">
        <f t="shared" si="14"/>
        <v>131.22004584144645</v>
      </c>
      <c r="F131" s="20">
        <v>0.09</v>
      </c>
      <c r="G131" s="22">
        <f t="shared" si="11"/>
        <v>315100</v>
      </c>
      <c r="J131" s="1">
        <v>44316</v>
      </c>
      <c r="K131" s="2">
        <v>1471.92</v>
      </c>
      <c r="L131" s="2">
        <v>100</v>
      </c>
      <c r="M131" s="2">
        <f t="shared" ref="M131:M194" si="18">L131-L131*O131</f>
        <v>91</v>
      </c>
      <c r="N131" s="2">
        <f t="shared" ref="N131:N194" si="19">31.1034768*M131/K131</f>
        <v>1.9229417283548016</v>
      </c>
      <c r="O131" s="12">
        <v>0.09</v>
      </c>
      <c r="P131" s="5">
        <f t="shared" si="15"/>
        <v>316500</v>
      </c>
      <c r="R131" s="28">
        <f t="shared" si="16"/>
        <v>650458.9772768399</v>
      </c>
      <c r="S131" s="28">
        <f t="shared" si="17"/>
        <v>0</v>
      </c>
    </row>
    <row r="132" spans="1:19" x14ac:dyDescent="0.25">
      <c r="A132" s="17">
        <v>44315</v>
      </c>
      <c r="B132" s="18">
        <v>21.53</v>
      </c>
      <c r="C132" s="19">
        <v>100</v>
      </c>
      <c r="D132" s="19">
        <f t="shared" si="13"/>
        <v>91</v>
      </c>
      <c r="E132" s="19">
        <f t="shared" si="14"/>
        <v>131.46383598699487</v>
      </c>
      <c r="F132" s="20">
        <v>0.09</v>
      </c>
      <c r="G132" s="22">
        <f t="shared" si="11"/>
        <v>315000</v>
      </c>
      <c r="J132" s="1">
        <v>44315</v>
      </c>
      <c r="K132" s="2">
        <v>1460.75</v>
      </c>
      <c r="L132" s="2">
        <v>100</v>
      </c>
      <c r="M132" s="2">
        <f t="shared" si="18"/>
        <v>91</v>
      </c>
      <c r="N132" s="2">
        <f t="shared" si="19"/>
        <v>1.9376459960978949</v>
      </c>
      <c r="O132" s="12">
        <v>0.09</v>
      </c>
      <c r="P132" s="5">
        <f t="shared" si="15"/>
        <v>316400</v>
      </c>
      <c r="R132" s="28">
        <f t="shared" si="16"/>
        <v>650327.75723099848</v>
      </c>
      <c r="S132" s="28">
        <f t="shared" si="17"/>
        <v>0</v>
      </c>
    </row>
    <row r="133" spans="1:19" x14ac:dyDescent="0.25">
      <c r="A133" s="17">
        <v>44314</v>
      </c>
      <c r="B133" s="18">
        <v>21.61</v>
      </c>
      <c r="C133" s="19">
        <v>100</v>
      </c>
      <c r="D133" s="19">
        <f t="shared" si="13"/>
        <v>91</v>
      </c>
      <c r="E133" s="19">
        <f t="shared" si="14"/>
        <v>130.97715820453493</v>
      </c>
      <c r="F133" s="20">
        <v>0.09</v>
      </c>
      <c r="G133" s="22">
        <f t="shared" ref="G133:G198" si="20">G134+C133</f>
        <v>314900</v>
      </c>
      <c r="J133" s="1">
        <v>44314</v>
      </c>
      <c r="K133" s="2">
        <v>1468.62</v>
      </c>
      <c r="L133" s="2">
        <v>100</v>
      </c>
      <c r="M133" s="2">
        <f t="shared" si="18"/>
        <v>91</v>
      </c>
      <c r="N133" s="2">
        <f t="shared" si="19"/>
        <v>1.9272625926379867</v>
      </c>
      <c r="O133" s="12">
        <v>0.09</v>
      </c>
      <c r="P133" s="5">
        <f t="shared" si="15"/>
        <v>316300</v>
      </c>
      <c r="R133" s="28">
        <f t="shared" si="16"/>
        <v>650196.29339501145</v>
      </c>
      <c r="S133" s="28">
        <f t="shared" si="17"/>
        <v>0</v>
      </c>
    </row>
    <row r="134" spans="1:19" x14ac:dyDescent="0.25">
      <c r="A134" s="17">
        <v>44313</v>
      </c>
      <c r="B134" s="18">
        <v>21.73</v>
      </c>
      <c r="C134" s="19">
        <v>100</v>
      </c>
      <c r="D134" s="19">
        <f t="shared" ref="D134:D199" si="21">C134-C134*F134</f>
        <v>91</v>
      </c>
      <c r="E134" s="19">
        <f t="shared" ref="E134:E199" si="22">31.1034768*D134/B134</f>
        <v>130.25386050621259</v>
      </c>
      <c r="F134" s="20">
        <v>0.09</v>
      </c>
      <c r="G134" s="22">
        <f t="shared" si="20"/>
        <v>314800</v>
      </c>
      <c r="J134" s="1">
        <v>44313</v>
      </c>
      <c r="K134" s="2">
        <v>1469.34</v>
      </c>
      <c r="L134" s="2">
        <v>100</v>
      </c>
      <c r="M134" s="2">
        <f t="shared" si="18"/>
        <v>91</v>
      </c>
      <c r="N134" s="2">
        <f t="shared" si="19"/>
        <v>1.9263182032749397</v>
      </c>
      <c r="O134" s="12">
        <v>0.09</v>
      </c>
      <c r="P134" s="5">
        <f t="shared" si="15"/>
        <v>316200</v>
      </c>
      <c r="R134" s="28">
        <f t="shared" si="16"/>
        <v>650065.31623680692</v>
      </c>
      <c r="S134" s="28">
        <f t="shared" si="17"/>
        <v>0</v>
      </c>
    </row>
    <row r="135" spans="1:19" x14ac:dyDescent="0.25">
      <c r="A135" s="17">
        <v>44312</v>
      </c>
      <c r="B135" s="18">
        <v>21.69</v>
      </c>
      <c r="C135" s="19">
        <v>100</v>
      </c>
      <c r="D135" s="19">
        <f t="shared" si="21"/>
        <v>91</v>
      </c>
      <c r="E135" s="19">
        <f t="shared" si="22"/>
        <v>130.49407048409404</v>
      </c>
      <c r="F135" s="20">
        <v>0.09</v>
      </c>
      <c r="G135" s="22">
        <f t="shared" si="20"/>
        <v>314700</v>
      </c>
      <c r="J135" s="1">
        <v>44312</v>
      </c>
      <c r="K135" s="2">
        <v>1473.14</v>
      </c>
      <c r="L135" s="2">
        <v>100</v>
      </c>
      <c r="M135" s="2">
        <f t="shared" si="18"/>
        <v>91</v>
      </c>
      <c r="N135" s="2">
        <f t="shared" si="19"/>
        <v>1.9213492192188113</v>
      </c>
      <c r="O135" s="12">
        <v>0.09</v>
      </c>
      <c r="P135" s="5">
        <f>P137+L135</f>
        <v>316100</v>
      </c>
      <c r="R135" s="28">
        <f t="shared" si="16"/>
        <v>649935.06237630069</v>
      </c>
      <c r="S135" s="28">
        <f t="shared" si="17"/>
        <v>0</v>
      </c>
    </row>
    <row r="136" spans="1:19" x14ac:dyDescent="0.25">
      <c r="A136" s="17">
        <v>44311</v>
      </c>
      <c r="B136" s="18">
        <v>21.14</v>
      </c>
      <c r="C136" s="19">
        <v>100</v>
      </c>
      <c r="D136" s="19">
        <f t="shared" si="21"/>
        <v>91</v>
      </c>
      <c r="E136" s="19">
        <f t="shared" si="22"/>
        <v>133.88913854304636</v>
      </c>
      <c r="F136" s="20">
        <v>0.09</v>
      </c>
      <c r="G136" s="22">
        <f t="shared" si="20"/>
        <v>314600</v>
      </c>
      <c r="J136" s="1"/>
      <c r="K136" s="2"/>
      <c r="L136" s="2"/>
      <c r="M136" s="2">
        <f t="shared" si="18"/>
        <v>0</v>
      </c>
      <c r="N136" s="2"/>
      <c r="O136" s="12"/>
      <c r="P136" s="5"/>
      <c r="R136" s="28">
        <f t="shared" si="16"/>
        <v>649804.56830581662</v>
      </c>
      <c r="S136" s="28">
        <f t="shared" si="17"/>
        <v>0</v>
      </c>
    </row>
    <row r="137" spans="1:19" x14ac:dyDescent="0.25">
      <c r="A137" s="17">
        <v>44309</v>
      </c>
      <c r="B137" s="18">
        <v>21.13</v>
      </c>
      <c r="C137" s="19">
        <v>100</v>
      </c>
      <c r="D137" s="19">
        <f t="shared" si="21"/>
        <v>91</v>
      </c>
      <c r="E137" s="19">
        <f t="shared" si="22"/>
        <v>133.95250301940368</v>
      </c>
      <c r="F137" s="20">
        <v>0.09</v>
      </c>
      <c r="G137" s="22">
        <f t="shared" si="20"/>
        <v>314500</v>
      </c>
      <c r="J137" s="1">
        <v>44309</v>
      </c>
      <c r="K137" s="2">
        <v>1469.51</v>
      </c>
      <c r="L137" s="2">
        <v>100</v>
      </c>
      <c r="M137" s="2">
        <f t="shared" si="18"/>
        <v>91</v>
      </c>
      <c r="N137" s="2">
        <f t="shared" si="19"/>
        <v>1.926095357500119</v>
      </c>
      <c r="O137" s="12">
        <v>0.09</v>
      </c>
      <c r="P137" s="5">
        <f t="shared" ref="P137:P201" si="23">P138+L137</f>
        <v>316000</v>
      </c>
      <c r="R137" s="28">
        <f t="shared" si="16"/>
        <v>649670.67916727357</v>
      </c>
      <c r="S137" s="28">
        <f t="shared" si="17"/>
        <v>0</v>
      </c>
    </row>
    <row r="138" spans="1:19" x14ac:dyDescent="0.25">
      <c r="A138" s="17">
        <v>44308</v>
      </c>
      <c r="B138" s="18">
        <v>21.78</v>
      </c>
      <c r="C138" s="19">
        <v>100</v>
      </c>
      <c r="D138" s="19">
        <f t="shared" si="21"/>
        <v>91</v>
      </c>
      <c r="E138" s="19">
        <f t="shared" si="22"/>
        <v>129.95483878787877</v>
      </c>
      <c r="F138" s="20">
        <v>0.09</v>
      </c>
      <c r="G138" s="22">
        <f t="shared" si="20"/>
        <v>314400</v>
      </c>
      <c r="J138" s="1">
        <v>44308</v>
      </c>
      <c r="K138" s="2">
        <v>1484.83</v>
      </c>
      <c r="L138" s="2">
        <v>100</v>
      </c>
      <c r="M138" s="2">
        <f t="shared" si="18"/>
        <v>91</v>
      </c>
      <c r="N138" s="2">
        <f t="shared" si="19"/>
        <v>1.906222522982429</v>
      </c>
      <c r="O138" s="12">
        <v>0.09</v>
      </c>
      <c r="P138" s="5">
        <f t="shared" si="23"/>
        <v>315900</v>
      </c>
      <c r="R138" s="28">
        <f t="shared" si="16"/>
        <v>649536.72666425421</v>
      </c>
      <c r="S138" s="28">
        <f t="shared" si="17"/>
        <v>0</v>
      </c>
    </row>
    <row r="139" spans="1:19" x14ac:dyDescent="0.25">
      <c r="A139" s="17">
        <v>44307</v>
      </c>
      <c r="B139" s="18">
        <v>22.06</v>
      </c>
      <c r="C139" s="19">
        <v>100</v>
      </c>
      <c r="D139" s="19">
        <f t="shared" si="21"/>
        <v>91</v>
      </c>
      <c r="E139" s="19">
        <f t="shared" si="22"/>
        <v>128.30536667271079</v>
      </c>
      <c r="F139" s="20">
        <v>0.09</v>
      </c>
      <c r="G139" s="22">
        <f t="shared" si="20"/>
        <v>314300</v>
      </c>
      <c r="J139" s="1">
        <v>44307</v>
      </c>
      <c r="K139" s="2">
        <v>1490.38</v>
      </c>
      <c r="L139" s="2">
        <v>100</v>
      </c>
      <c r="M139" s="2">
        <f t="shared" si="18"/>
        <v>91</v>
      </c>
      <c r="N139" s="2">
        <f t="shared" si="19"/>
        <v>1.8991239742884363</v>
      </c>
      <c r="O139" s="12">
        <v>0.09</v>
      </c>
      <c r="P139" s="5">
        <f t="shared" si="23"/>
        <v>315800</v>
      </c>
      <c r="R139" s="28">
        <f t="shared" si="16"/>
        <v>649406.77182546631</v>
      </c>
      <c r="S139" s="28">
        <f t="shared" si="17"/>
        <v>0</v>
      </c>
    </row>
    <row r="140" spans="1:19" x14ac:dyDescent="0.25">
      <c r="A140" s="17">
        <v>44306</v>
      </c>
      <c r="B140" s="18">
        <v>21.48</v>
      </c>
      <c r="C140" s="19">
        <v>100</v>
      </c>
      <c r="D140" s="19">
        <f t="shared" si="21"/>
        <v>91</v>
      </c>
      <c r="E140" s="19">
        <f t="shared" si="22"/>
        <v>131.76985050279328</v>
      </c>
      <c r="F140" s="20">
        <v>0.09</v>
      </c>
      <c r="G140" s="22">
        <f t="shared" si="20"/>
        <v>314200</v>
      </c>
      <c r="J140" s="1">
        <v>44306</v>
      </c>
      <c r="K140" s="2">
        <v>1477.3</v>
      </c>
      <c r="L140" s="2">
        <v>100</v>
      </c>
      <c r="M140" s="2">
        <f t="shared" si="18"/>
        <v>91</v>
      </c>
      <c r="N140" s="2">
        <f t="shared" si="19"/>
        <v>1.9159387997021593</v>
      </c>
      <c r="O140" s="12">
        <v>0.09</v>
      </c>
      <c r="P140" s="5">
        <f t="shared" si="23"/>
        <v>315700</v>
      </c>
      <c r="R140" s="28">
        <f t="shared" si="16"/>
        <v>649278.46645879361</v>
      </c>
      <c r="S140" s="28">
        <f t="shared" si="17"/>
        <v>0</v>
      </c>
    </row>
    <row r="141" spans="1:19" x14ac:dyDescent="0.25">
      <c r="A141" s="17">
        <v>44305</v>
      </c>
      <c r="B141" s="18">
        <v>21.45</v>
      </c>
      <c r="C141" s="19">
        <v>100</v>
      </c>
      <c r="D141" s="19">
        <f t="shared" si="21"/>
        <v>91</v>
      </c>
      <c r="E141" s="19">
        <f t="shared" si="22"/>
        <v>131.95414399999999</v>
      </c>
      <c r="F141" s="20">
        <v>0.09</v>
      </c>
      <c r="G141" s="22">
        <f>G143+C141</f>
        <v>314100</v>
      </c>
      <c r="J141" s="1">
        <v>44305</v>
      </c>
      <c r="K141" s="2">
        <v>1470.91</v>
      </c>
      <c r="L141" s="2">
        <v>100</v>
      </c>
      <c r="M141" s="2">
        <f t="shared" si="18"/>
        <v>91</v>
      </c>
      <c r="N141" s="2">
        <f t="shared" si="19"/>
        <v>1.9242621158330555</v>
      </c>
      <c r="O141" s="12">
        <v>0.09</v>
      </c>
      <c r="P141" s="5">
        <f t="shared" si="23"/>
        <v>315600</v>
      </c>
      <c r="R141" s="28">
        <f t="shared" si="16"/>
        <v>649146.69660829077</v>
      </c>
      <c r="S141" s="28">
        <f t="shared" si="17"/>
        <v>0</v>
      </c>
    </row>
    <row r="142" spans="1:19" x14ac:dyDescent="0.25">
      <c r="A142" s="17"/>
      <c r="B142" s="18"/>
      <c r="C142" s="19"/>
      <c r="D142" s="19"/>
      <c r="E142" s="19"/>
      <c r="F142" s="20"/>
      <c r="G142" s="22"/>
      <c r="J142" s="1">
        <v>44304</v>
      </c>
      <c r="K142" s="2">
        <v>1485.76</v>
      </c>
      <c r="L142" s="2">
        <v>100</v>
      </c>
      <c r="M142" s="2">
        <f t="shared" si="18"/>
        <v>91</v>
      </c>
      <c r="N142" s="2">
        <f t="shared" si="19"/>
        <v>1.9050293377126857</v>
      </c>
      <c r="O142" s="12">
        <v>0.09</v>
      </c>
      <c r="P142" s="5">
        <f t="shared" si="23"/>
        <v>315500</v>
      </c>
      <c r="R142" s="28">
        <f t="shared" si="16"/>
        <v>649014.74246429082</v>
      </c>
      <c r="S142" s="28">
        <f t="shared" si="17"/>
        <v>0</v>
      </c>
    </row>
    <row r="143" spans="1:19" x14ac:dyDescent="0.25">
      <c r="A143" s="17">
        <v>44303</v>
      </c>
      <c r="B143" s="18">
        <v>21.67</v>
      </c>
      <c r="C143" s="19">
        <v>100</v>
      </c>
      <c r="D143" s="19">
        <f t="shared" si="21"/>
        <v>91</v>
      </c>
      <c r="E143" s="19">
        <f t="shared" si="22"/>
        <v>130.61450802030456</v>
      </c>
      <c r="F143" s="20">
        <v>0.09</v>
      </c>
      <c r="G143" s="22">
        <f t="shared" si="20"/>
        <v>314000</v>
      </c>
      <c r="J143" s="1">
        <v>44303</v>
      </c>
      <c r="K143" s="2">
        <v>1487.52</v>
      </c>
      <c r="L143" s="2">
        <v>100</v>
      </c>
      <c r="M143" s="2">
        <f t="shared" si="18"/>
        <v>91</v>
      </c>
      <c r="N143" s="2">
        <f t="shared" si="19"/>
        <v>1.9027753501129396</v>
      </c>
      <c r="O143" s="12">
        <v>0.09</v>
      </c>
      <c r="P143" s="5">
        <f t="shared" si="23"/>
        <v>315400</v>
      </c>
      <c r="R143" s="28">
        <f t="shared" si="16"/>
        <v>649014.74246429082</v>
      </c>
      <c r="S143" s="28">
        <f t="shared" si="17"/>
        <v>0</v>
      </c>
    </row>
    <row r="144" spans="1:19" x14ac:dyDescent="0.25">
      <c r="A144" s="17">
        <v>44302</v>
      </c>
      <c r="B144" s="18">
        <v>21.67</v>
      </c>
      <c r="C144" s="19">
        <v>100</v>
      </c>
      <c r="D144" s="19">
        <f t="shared" si="21"/>
        <v>91</v>
      </c>
      <c r="E144" s="19">
        <f t="shared" si="22"/>
        <v>130.61450802030456</v>
      </c>
      <c r="F144" s="20">
        <v>0.09</v>
      </c>
      <c r="G144" s="22">
        <f t="shared" si="20"/>
        <v>313900</v>
      </c>
      <c r="J144" s="1">
        <v>44302</v>
      </c>
      <c r="K144" s="2">
        <v>1487.21</v>
      </c>
      <c r="L144" s="2">
        <v>100</v>
      </c>
      <c r="M144" s="2">
        <f t="shared" si="18"/>
        <v>91</v>
      </c>
      <c r="N144" s="2">
        <f t="shared" si="19"/>
        <v>1.903171972216432</v>
      </c>
      <c r="O144" s="12">
        <v>0.09</v>
      </c>
      <c r="P144" s="5">
        <f t="shared" si="23"/>
        <v>315300</v>
      </c>
      <c r="R144" s="28">
        <f t="shared" si="16"/>
        <v>648884.12795627047</v>
      </c>
      <c r="S144" s="28">
        <f t="shared" si="17"/>
        <v>0</v>
      </c>
    </row>
    <row r="145" spans="1:19" x14ac:dyDescent="0.25">
      <c r="A145" s="17">
        <v>44301</v>
      </c>
      <c r="B145" s="18">
        <v>21.59</v>
      </c>
      <c r="C145" s="19">
        <v>100</v>
      </c>
      <c r="D145" s="19">
        <f t="shared" si="21"/>
        <v>91</v>
      </c>
      <c r="E145" s="19">
        <f t="shared" si="22"/>
        <v>131.09848952292728</v>
      </c>
      <c r="F145" s="20">
        <v>0.09</v>
      </c>
      <c r="G145" s="22">
        <f t="shared" si="20"/>
        <v>313800</v>
      </c>
      <c r="J145" s="1">
        <v>44301</v>
      </c>
      <c r="K145" s="2">
        <v>1473.29</v>
      </c>
      <c r="L145" s="2">
        <v>100</v>
      </c>
      <c r="M145" s="2">
        <f t="shared" si="18"/>
        <v>91</v>
      </c>
      <c r="N145" s="2">
        <f t="shared" si="19"/>
        <v>1.9211536009882644</v>
      </c>
      <c r="O145" s="12">
        <v>0.09</v>
      </c>
      <c r="P145" s="5">
        <f t="shared" si="23"/>
        <v>315200</v>
      </c>
      <c r="R145" s="28">
        <f t="shared" si="16"/>
        <v>648753.51344825013</v>
      </c>
      <c r="S145" s="28">
        <f t="shared" si="17"/>
        <v>0</v>
      </c>
    </row>
    <row r="146" spans="1:19" x14ac:dyDescent="0.25">
      <c r="A146" s="17">
        <v>44300</v>
      </c>
      <c r="B146" s="18">
        <v>21.22</v>
      </c>
      <c r="C146" s="19">
        <v>100</v>
      </c>
      <c r="D146" s="19">
        <f t="shared" si="21"/>
        <v>91</v>
      </c>
      <c r="E146" s="19">
        <f t="shared" si="22"/>
        <v>133.38437270499529</v>
      </c>
      <c r="F146" s="20">
        <v>0.09</v>
      </c>
      <c r="G146" s="22">
        <f t="shared" si="20"/>
        <v>313700</v>
      </c>
      <c r="J146" s="1">
        <v>44300</v>
      </c>
      <c r="K146" s="2">
        <v>1449.82</v>
      </c>
      <c r="L146" s="2">
        <v>100</v>
      </c>
      <c r="M146" s="2">
        <f t="shared" si="18"/>
        <v>91</v>
      </c>
      <c r="N146" s="2">
        <f t="shared" si="19"/>
        <v>1.9522536513498228</v>
      </c>
      <c r="O146" s="12">
        <v>0.09</v>
      </c>
      <c r="P146" s="5">
        <f t="shared" si="23"/>
        <v>315100</v>
      </c>
      <c r="R146" s="28">
        <f t="shared" si="16"/>
        <v>648622.4149587272</v>
      </c>
      <c r="S146" s="28">
        <f t="shared" si="17"/>
        <v>0</v>
      </c>
    </row>
    <row r="147" spans="1:19" x14ac:dyDescent="0.25">
      <c r="A147" s="17">
        <v>44299</v>
      </c>
      <c r="B147" s="18">
        <v>21.2</v>
      </c>
      <c r="C147" s="19">
        <v>100</v>
      </c>
      <c r="D147" s="19">
        <f t="shared" si="21"/>
        <v>91</v>
      </c>
      <c r="E147" s="19">
        <f t="shared" si="22"/>
        <v>133.51020701886793</v>
      </c>
      <c r="F147" s="20">
        <v>0.09</v>
      </c>
      <c r="G147" s="22">
        <f t="shared" si="20"/>
        <v>313600</v>
      </c>
      <c r="J147" s="1">
        <v>44299</v>
      </c>
      <c r="K147" s="2">
        <v>1459.48</v>
      </c>
      <c r="L147" s="2">
        <v>100</v>
      </c>
      <c r="M147" s="2">
        <f t="shared" si="18"/>
        <v>91</v>
      </c>
      <c r="N147" s="2">
        <f t="shared" si="19"/>
        <v>1.9393320832077177</v>
      </c>
      <c r="O147" s="12">
        <v>0.09</v>
      </c>
      <c r="P147" s="5">
        <f t="shared" si="23"/>
        <v>315000</v>
      </c>
      <c r="R147" s="28">
        <f t="shared" si="16"/>
        <v>648489.03058602219</v>
      </c>
      <c r="S147" s="28">
        <f t="shared" si="17"/>
        <v>0</v>
      </c>
    </row>
    <row r="148" spans="1:19" x14ac:dyDescent="0.25">
      <c r="A148" s="17">
        <v>44298</v>
      </c>
      <c r="B148" s="18">
        <v>20.83</v>
      </c>
      <c r="C148" s="19">
        <v>100</v>
      </c>
      <c r="D148" s="19">
        <f t="shared" si="21"/>
        <v>91</v>
      </c>
      <c r="E148" s="19">
        <f t="shared" si="22"/>
        <v>135.88172773883821</v>
      </c>
      <c r="F148" s="20">
        <v>0.09</v>
      </c>
      <c r="G148" s="22">
        <f t="shared" si="20"/>
        <v>313500</v>
      </c>
      <c r="J148" s="1">
        <v>44298</v>
      </c>
      <c r="K148" s="2">
        <v>1454.87</v>
      </c>
      <c r="L148" s="2">
        <v>100</v>
      </c>
      <c r="M148" s="2">
        <f t="shared" si="18"/>
        <v>91</v>
      </c>
      <c r="N148" s="2">
        <f t="shared" si="19"/>
        <v>1.9454771827036093</v>
      </c>
      <c r="O148" s="12">
        <v>0.09</v>
      </c>
      <c r="P148" s="5">
        <f t="shared" si="23"/>
        <v>314900</v>
      </c>
      <c r="R148" s="28">
        <f t="shared" si="16"/>
        <v>648355.52037900337</v>
      </c>
      <c r="S148" s="28">
        <f t="shared" si="17"/>
        <v>0</v>
      </c>
    </row>
    <row r="149" spans="1:19" x14ac:dyDescent="0.25">
      <c r="A149" s="17">
        <v>44297</v>
      </c>
      <c r="B149" s="18">
        <v>20.190000000000001</v>
      </c>
      <c r="C149" s="19">
        <v>100</v>
      </c>
      <c r="D149" s="19">
        <f t="shared" si="21"/>
        <v>91</v>
      </c>
      <c r="E149" s="19">
        <f t="shared" si="22"/>
        <v>140.18902371471023</v>
      </c>
      <c r="F149" s="20">
        <v>0.09</v>
      </c>
      <c r="G149" s="22">
        <f t="shared" si="20"/>
        <v>313400</v>
      </c>
      <c r="J149" s="1">
        <v>44297</v>
      </c>
      <c r="K149" s="2">
        <v>1465.75</v>
      </c>
      <c r="L149" s="2">
        <v>100</v>
      </c>
      <c r="M149" s="2">
        <f t="shared" si="18"/>
        <v>91</v>
      </c>
      <c r="N149" s="2">
        <f t="shared" si="19"/>
        <v>1.9310362536585364</v>
      </c>
      <c r="O149" s="12">
        <v>0.09</v>
      </c>
      <c r="P149" s="5">
        <f t="shared" si="23"/>
        <v>314800</v>
      </c>
      <c r="R149" s="28">
        <f t="shared" si="16"/>
        <v>648219.63865126448</v>
      </c>
      <c r="S149" s="28">
        <f t="shared" si="17"/>
        <v>0</v>
      </c>
    </row>
    <row r="150" spans="1:19" x14ac:dyDescent="0.25">
      <c r="A150" s="17">
        <v>44296</v>
      </c>
      <c r="B150" s="18">
        <v>20.18</v>
      </c>
      <c r="C150" s="19">
        <v>100</v>
      </c>
      <c r="D150" s="19">
        <f t="shared" si="21"/>
        <v>91</v>
      </c>
      <c r="E150" s="19">
        <f t="shared" si="22"/>
        <v>140.25849300297324</v>
      </c>
      <c r="F150" s="20">
        <v>0.09</v>
      </c>
      <c r="G150" s="22">
        <f t="shared" si="20"/>
        <v>313300</v>
      </c>
      <c r="J150" s="1">
        <v>44296</v>
      </c>
      <c r="K150" s="2">
        <v>1465.51</v>
      </c>
      <c r="L150" s="2">
        <v>100</v>
      </c>
      <c r="M150" s="2">
        <f t="shared" si="18"/>
        <v>91</v>
      </c>
      <c r="N150" s="2">
        <f t="shared" si="19"/>
        <v>1.9313524908052486</v>
      </c>
      <c r="O150" s="12">
        <v>0.09</v>
      </c>
      <c r="P150" s="5">
        <f t="shared" si="23"/>
        <v>314700</v>
      </c>
      <c r="R150" s="28">
        <f t="shared" si="16"/>
        <v>648079.44962754974</v>
      </c>
      <c r="S150" s="28">
        <f t="shared" si="17"/>
        <v>0</v>
      </c>
    </row>
    <row r="151" spans="1:19" x14ac:dyDescent="0.25">
      <c r="A151" s="17">
        <v>44295</v>
      </c>
      <c r="B151" s="18">
        <v>20.2</v>
      </c>
      <c r="C151" s="19">
        <v>100</v>
      </c>
      <c r="D151" s="19">
        <f t="shared" si="21"/>
        <v>91</v>
      </c>
      <c r="E151" s="19">
        <f t="shared" si="22"/>
        <v>140.1196232079208</v>
      </c>
      <c r="F151" s="20">
        <v>0.09</v>
      </c>
      <c r="G151" s="22">
        <f t="shared" si="20"/>
        <v>313200</v>
      </c>
      <c r="J151" s="1">
        <v>44295</v>
      </c>
      <c r="K151" s="2">
        <v>1466.37</v>
      </c>
      <c r="L151" s="2">
        <v>100</v>
      </c>
      <c r="M151" s="2">
        <f t="shared" si="18"/>
        <v>91</v>
      </c>
      <c r="N151" s="2">
        <f t="shared" si="19"/>
        <v>1.930219786820516</v>
      </c>
      <c r="O151" s="12">
        <v>0.09</v>
      </c>
      <c r="P151" s="5">
        <f t="shared" si="23"/>
        <v>314600</v>
      </c>
      <c r="R151" s="28">
        <f t="shared" si="16"/>
        <v>647939.19113454677</v>
      </c>
      <c r="S151" s="28">
        <f t="shared" si="17"/>
        <v>0</v>
      </c>
    </row>
    <row r="152" spans="1:19" x14ac:dyDescent="0.25">
      <c r="A152" s="17">
        <v>44294</v>
      </c>
      <c r="B152" s="18">
        <v>21.36</v>
      </c>
      <c r="C152" s="19">
        <v>100</v>
      </c>
      <c r="D152" s="19">
        <f t="shared" si="21"/>
        <v>91</v>
      </c>
      <c r="E152" s="19">
        <f t="shared" si="22"/>
        <v>132.51013056179775</v>
      </c>
      <c r="F152" s="20">
        <v>0.09</v>
      </c>
      <c r="G152" s="22">
        <f t="shared" si="20"/>
        <v>313100</v>
      </c>
      <c r="J152" s="1">
        <v>44294</v>
      </c>
      <c r="K152" s="2">
        <v>1473.91</v>
      </c>
      <c r="L152" s="2">
        <v>100</v>
      </c>
      <c r="M152" s="2">
        <f t="shared" si="18"/>
        <v>91</v>
      </c>
      <c r="N152" s="2">
        <f t="shared" si="19"/>
        <v>1.9203454680407892</v>
      </c>
      <c r="O152" s="12">
        <v>0.09</v>
      </c>
      <c r="P152" s="5">
        <f t="shared" si="23"/>
        <v>314500</v>
      </c>
      <c r="R152" s="28">
        <f t="shared" si="16"/>
        <v>647799.07151133881</v>
      </c>
      <c r="S152" s="28">
        <f t="shared" si="17"/>
        <v>0</v>
      </c>
    </row>
    <row r="153" spans="1:19" x14ac:dyDescent="0.25">
      <c r="A153" s="17">
        <v>44293</v>
      </c>
      <c r="B153" s="18">
        <v>21.19</v>
      </c>
      <c r="C153" s="19">
        <v>100</v>
      </c>
      <c r="D153" s="19">
        <f t="shared" si="21"/>
        <v>91</v>
      </c>
      <c r="E153" s="19">
        <f t="shared" si="22"/>
        <v>133.57321325153373</v>
      </c>
      <c r="F153" s="20">
        <v>0.09</v>
      </c>
      <c r="G153" s="22">
        <f t="shared" si="20"/>
        <v>313000</v>
      </c>
      <c r="J153" s="1">
        <v>44293</v>
      </c>
      <c r="K153" s="2">
        <v>1463.72</v>
      </c>
      <c r="L153" s="2">
        <v>100</v>
      </c>
      <c r="M153" s="2">
        <f t="shared" si="18"/>
        <v>91</v>
      </c>
      <c r="N153" s="2">
        <f t="shared" si="19"/>
        <v>1.933714363949389</v>
      </c>
      <c r="O153" s="12">
        <v>0.09</v>
      </c>
      <c r="P153" s="5">
        <f t="shared" si="23"/>
        <v>314400</v>
      </c>
      <c r="R153" s="28">
        <f t="shared" si="16"/>
        <v>647666.56138077704</v>
      </c>
      <c r="S153" s="28">
        <f t="shared" si="17"/>
        <v>0</v>
      </c>
    </row>
    <row r="154" spans="1:19" x14ac:dyDescent="0.25">
      <c r="A154" s="17">
        <v>44292</v>
      </c>
      <c r="B154" s="18">
        <v>20.23</v>
      </c>
      <c r="C154" s="19">
        <v>100</v>
      </c>
      <c r="D154" s="19">
        <f t="shared" si="21"/>
        <v>91</v>
      </c>
      <c r="E154" s="19">
        <f t="shared" si="22"/>
        <v>139.91183335640136</v>
      </c>
      <c r="F154" s="20">
        <v>0.09</v>
      </c>
      <c r="G154" s="22">
        <f t="shared" si="20"/>
        <v>312900</v>
      </c>
      <c r="J154" s="1">
        <v>44292</v>
      </c>
      <c r="K154" s="2">
        <v>1469.07</v>
      </c>
      <c r="L154" s="2">
        <v>100</v>
      </c>
      <c r="M154" s="2">
        <f t="shared" si="18"/>
        <v>91</v>
      </c>
      <c r="N154" s="2">
        <f t="shared" si="19"/>
        <v>1.9266722408054076</v>
      </c>
      <c r="O154" s="12">
        <v>0.09</v>
      </c>
      <c r="P154" s="5">
        <f t="shared" si="23"/>
        <v>314300</v>
      </c>
      <c r="R154" s="28">
        <f t="shared" si="16"/>
        <v>647532.9881675255</v>
      </c>
      <c r="S154" s="28">
        <f t="shared" si="17"/>
        <v>0</v>
      </c>
    </row>
    <row r="155" spans="1:19" x14ac:dyDescent="0.25">
      <c r="A155" s="17">
        <v>44291</v>
      </c>
      <c r="B155" s="18">
        <v>21.06</v>
      </c>
      <c r="C155" s="19">
        <v>100</v>
      </c>
      <c r="D155" s="19">
        <f t="shared" si="21"/>
        <v>91</v>
      </c>
      <c r="E155" s="19">
        <f t="shared" si="22"/>
        <v>134.39773925925925</v>
      </c>
      <c r="F155" s="20">
        <v>0.09</v>
      </c>
      <c r="G155" s="22">
        <f t="shared" si="20"/>
        <v>312800</v>
      </c>
      <c r="J155" s="1">
        <v>44291</v>
      </c>
      <c r="K155" s="2">
        <v>1462.82</v>
      </c>
      <c r="L155" s="2">
        <v>100</v>
      </c>
      <c r="M155" s="2">
        <f t="shared" si="18"/>
        <v>91</v>
      </c>
      <c r="N155" s="2">
        <f t="shared" si="19"/>
        <v>1.9349040817051995</v>
      </c>
      <c r="O155" s="12">
        <v>0.09</v>
      </c>
      <c r="P155" s="5">
        <f t="shared" si="23"/>
        <v>314200</v>
      </c>
      <c r="R155" s="28">
        <f t="shared" si="16"/>
        <v>647393.07633416913</v>
      </c>
      <c r="S155" s="28">
        <f t="shared" si="17"/>
        <v>0</v>
      </c>
    </row>
    <row r="156" spans="1:19" x14ac:dyDescent="0.25">
      <c r="A156" s="17">
        <v>44290</v>
      </c>
      <c r="B156" s="18">
        <v>21.24</v>
      </c>
      <c r="C156" s="19">
        <v>100</v>
      </c>
      <c r="D156" s="19">
        <f t="shared" si="21"/>
        <v>91</v>
      </c>
      <c r="E156" s="19">
        <f t="shared" si="22"/>
        <v>133.25877536723164</v>
      </c>
      <c r="F156" s="20">
        <v>0.09</v>
      </c>
      <c r="G156" s="22">
        <f>G158+C156</f>
        <v>312700</v>
      </c>
      <c r="J156" s="1">
        <v>44290</v>
      </c>
      <c r="K156" s="2">
        <v>1471.17</v>
      </c>
      <c r="L156" s="2">
        <v>100</v>
      </c>
      <c r="M156" s="2">
        <f t="shared" si="18"/>
        <v>91</v>
      </c>
      <c r="N156" s="2">
        <f t="shared" si="19"/>
        <v>1.9239220408246496</v>
      </c>
      <c r="O156" s="12">
        <v>0.09</v>
      </c>
      <c r="P156" s="5">
        <f t="shared" si="23"/>
        <v>314100</v>
      </c>
      <c r="R156" s="28">
        <f t="shared" si="16"/>
        <v>647258.67859490984</v>
      </c>
      <c r="S156" s="28">
        <f t="shared" si="17"/>
        <v>0</v>
      </c>
    </row>
    <row r="157" spans="1:19" x14ac:dyDescent="0.25">
      <c r="A157" s="17"/>
      <c r="B157" s="18"/>
      <c r="C157" s="19"/>
      <c r="D157" s="19"/>
      <c r="E157" s="19"/>
      <c r="F157" s="20"/>
      <c r="G157" s="22"/>
      <c r="J157" s="1">
        <v>44288</v>
      </c>
      <c r="K157" s="2">
        <v>1470.36</v>
      </c>
      <c r="L157" s="2">
        <v>100</v>
      </c>
      <c r="M157" s="2">
        <f t="shared" si="18"/>
        <v>91</v>
      </c>
      <c r="N157" s="2">
        <f t="shared" si="19"/>
        <v>1.9249819015751244</v>
      </c>
      <c r="O157" s="12">
        <v>0.09</v>
      </c>
      <c r="P157" s="5">
        <f t="shared" si="23"/>
        <v>314000</v>
      </c>
      <c r="R157" s="28">
        <f t="shared" si="16"/>
        <v>647125.41981954256</v>
      </c>
      <c r="S157" s="28">
        <f t="shared" si="17"/>
        <v>0</v>
      </c>
    </row>
    <row r="158" spans="1:19" x14ac:dyDescent="0.25">
      <c r="A158" s="17">
        <v>44287</v>
      </c>
      <c r="B158" s="18">
        <v>21.2</v>
      </c>
      <c r="C158" s="19">
        <v>100</v>
      </c>
      <c r="D158" s="19">
        <f t="shared" si="21"/>
        <v>91</v>
      </c>
      <c r="E158" s="19">
        <f t="shared" si="22"/>
        <v>133.51020701886793</v>
      </c>
      <c r="F158" s="20">
        <v>0.09</v>
      </c>
      <c r="G158" s="22">
        <f t="shared" si="20"/>
        <v>312600</v>
      </c>
      <c r="J158" s="1">
        <v>44287</v>
      </c>
      <c r="K158" s="2">
        <v>1468.61</v>
      </c>
      <c r="L158" s="2">
        <v>100</v>
      </c>
      <c r="M158" s="2">
        <f t="shared" si="18"/>
        <v>91</v>
      </c>
      <c r="N158" s="2">
        <f t="shared" si="19"/>
        <v>1.9272757156767284</v>
      </c>
      <c r="O158" s="12">
        <v>0.09</v>
      </c>
      <c r="P158" s="5">
        <f t="shared" si="23"/>
        <v>313900</v>
      </c>
      <c r="R158" s="28">
        <f t="shared" si="16"/>
        <v>647125.41981954256</v>
      </c>
      <c r="S158" s="28">
        <f t="shared" si="17"/>
        <v>0</v>
      </c>
    </row>
    <row r="159" spans="1:19" x14ac:dyDescent="0.25">
      <c r="A159" s="17">
        <v>44286</v>
      </c>
      <c r="B159" s="18">
        <v>20.81</v>
      </c>
      <c r="C159" s="19">
        <v>100</v>
      </c>
      <c r="D159" s="19">
        <f t="shared" si="21"/>
        <v>91</v>
      </c>
      <c r="E159" s="19">
        <f t="shared" si="22"/>
        <v>136.01232046131668</v>
      </c>
      <c r="F159" s="20">
        <v>0.09</v>
      </c>
      <c r="G159" s="22">
        <f t="shared" si="20"/>
        <v>312500</v>
      </c>
      <c r="J159" s="1">
        <v>44286</v>
      </c>
      <c r="K159" s="2">
        <v>1455.6</v>
      </c>
      <c r="L159" s="2">
        <v>100</v>
      </c>
      <c r="M159" s="2">
        <f t="shared" si="18"/>
        <v>91</v>
      </c>
      <c r="N159" s="2">
        <f t="shared" si="19"/>
        <v>1.9445015037098103</v>
      </c>
      <c r="O159" s="12">
        <v>0.09</v>
      </c>
      <c r="P159" s="5">
        <f t="shared" si="23"/>
        <v>313800</v>
      </c>
      <c r="R159" s="28">
        <f t="shared" si="16"/>
        <v>646991.90961252374</v>
      </c>
      <c r="S159" s="28">
        <f t="shared" si="17"/>
        <v>0</v>
      </c>
    </row>
    <row r="160" spans="1:19" x14ac:dyDescent="0.25">
      <c r="A160" s="17">
        <v>44285</v>
      </c>
      <c r="B160" s="18">
        <v>20.5</v>
      </c>
      <c r="C160" s="19">
        <v>100</v>
      </c>
      <c r="D160" s="19">
        <f t="shared" si="21"/>
        <v>91</v>
      </c>
      <c r="E160" s="19">
        <f t="shared" si="22"/>
        <v>138.06909213658537</v>
      </c>
      <c r="F160" s="20">
        <v>0.09</v>
      </c>
      <c r="G160" s="22">
        <f t="shared" si="20"/>
        <v>312400</v>
      </c>
      <c r="J160" s="1">
        <v>44285</v>
      </c>
      <c r="K160" s="2">
        <v>1438.11</v>
      </c>
      <c r="L160" s="2">
        <v>100</v>
      </c>
      <c r="M160" s="2">
        <f t="shared" si="18"/>
        <v>91</v>
      </c>
      <c r="N160" s="2">
        <f t="shared" si="19"/>
        <v>1.9681501337171705</v>
      </c>
      <c r="O160" s="12">
        <v>0.09</v>
      </c>
      <c r="P160" s="5">
        <f t="shared" si="23"/>
        <v>313700</v>
      </c>
      <c r="R160" s="28">
        <f t="shared" si="16"/>
        <v>646855.89729206241</v>
      </c>
      <c r="S160" s="28">
        <f t="shared" si="17"/>
        <v>0</v>
      </c>
    </row>
    <row r="161" spans="1:19" x14ac:dyDescent="0.25">
      <c r="A161" s="17">
        <v>44284</v>
      </c>
      <c r="B161" s="18">
        <v>20.95</v>
      </c>
      <c r="C161" s="19">
        <v>100</v>
      </c>
      <c r="D161" s="19">
        <f t="shared" si="21"/>
        <v>91</v>
      </c>
      <c r="E161" s="19">
        <f t="shared" si="22"/>
        <v>135.10340757995226</v>
      </c>
      <c r="F161" s="20">
        <v>0.09</v>
      </c>
      <c r="G161" s="22">
        <f t="shared" si="20"/>
        <v>312300</v>
      </c>
      <c r="J161" s="1">
        <v>44284</v>
      </c>
      <c r="K161" s="2">
        <v>1454.99</v>
      </c>
      <c r="L161" s="2">
        <v>100</v>
      </c>
      <c r="M161" s="2">
        <f t="shared" si="18"/>
        <v>91</v>
      </c>
      <c r="N161" s="2">
        <f t="shared" si="19"/>
        <v>1.945316729874432</v>
      </c>
      <c r="O161" s="12">
        <v>0.09</v>
      </c>
      <c r="P161" s="5">
        <f t="shared" si="23"/>
        <v>313600</v>
      </c>
      <c r="R161" s="28">
        <f t="shared" si="16"/>
        <v>646717.82819992583</v>
      </c>
      <c r="S161" s="28">
        <f t="shared" si="17"/>
        <v>0</v>
      </c>
    </row>
    <row r="162" spans="1:19" x14ac:dyDescent="0.25">
      <c r="A162" s="17">
        <v>44283</v>
      </c>
      <c r="B162" s="18">
        <v>21.53</v>
      </c>
      <c r="C162" s="19">
        <v>100</v>
      </c>
      <c r="D162" s="19">
        <f t="shared" si="21"/>
        <v>91</v>
      </c>
      <c r="E162" s="19">
        <f t="shared" si="22"/>
        <v>131.46383598699487</v>
      </c>
      <c r="F162" s="20">
        <v>0.09</v>
      </c>
      <c r="G162" s="22">
        <f t="shared" si="20"/>
        <v>312200</v>
      </c>
      <c r="J162" s="1">
        <v>44283</v>
      </c>
      <c r="K162" s="2">
        <v>1459.16</v>
      </c>
      <c r="L162" s="2">
        <v>100</v>
      </c>
      <c r="M162" s="2">
        <f t="shared" si="18"/>
        <v>91</v>
      </c>
      <c r="N162" s="2">
        <f t="shared" si="19"/>
        <v>1.9397573869897746</v>
      </c>
      <c r="O162" s="12">
        <v>0.09</v>
      </c>
      <c r="P162" s="5">
        <f t="shared" si="23"/>
        <v>313500</v>
      </c>
      <c r="R162" s="28">
        <f t="shared" si="16"/>
        <v>646582.72479234589</v>
      </c>
      <c r="S162" s="28">
        <f t="shared" si="17"/>
        <v>0</v>
      </c>
    </row>
    <row r="163" spans="1:19" x14ac:dyDescent="0.25">
      <c r="A163" s="17">
        <v>44281</v>
      </c>
      <c r="B163" s="18">
        <v>21.47</v>
      </c>
      <c r="C163" s="19">
        <v>100</v>
      </c>
      <c r="D163" s="19">
        <f t="shared" si="21"/>
        <v>91</v>
      </c>
      <c r="E163" s="19">
        <f t="shared" si="22"/>
        <v>131.83122444340941</v>
      </c>
      <c r="F163" s="20">
        <v>0.09</v>
      </c>
      <c r="G163" s="22">
        <f t="shared" si="20"/>
        <v>312100</v>
      </c>
      <c r="J163" s="1">
        <v>44281</v>
      </c>
      <c r="K163" s="2">
        <v>1464.7</v>
      </c>
      <c r="L163" s="2">
        <v>100</v>
      </c>
      <c r="M163" s="2">
        <f t="shared" si="18"/>
        <v>91</v>
      </c>
      <c r="N163" s="2">
        <f t="shared" si="19"/>
        <v>1.9324205562913905</v>
      </c>
      <c r="O163" s="12">
        <v>0.09</v>
      </c>
      <c r="P163" s="5">
        <f t="shared" si="23"/>
        <v>313400</v>
      </c>
      <c r="R163" s="28">
        <f t="shared" si="16"/>
        <v>646451.26095635886</v>
      </c>
      <c r="S163" s="28">
        <f t="shared" si="17"/>
        <v>0</v>
      </c>
    </row>
    <row r="164" spans="1:19" x14ac:dyDescent="0.25">
      <c r="A164" s="17">
        <v>44280</v>
      </c>
      <c r="B164" s="18">
        <v>21.34</v>
      </c>
      <c r="C164" s="19">
        <v>100</v>
      </c>
      <c r="D164" s="19">
        <f t="shared" si="21"/>
        <v>91</v>
      </c>
      <c r="E164" s="19">
        <f t="shared" si="22"/>
        <v>132.63432</v>
      </c>
      <c r="F164" s="20">
        <v>0.09</v>
      </c>
      <c r="G164" s="22">
        <f t="shared" si="20"/>
        <v>312000</v>
      </c>
      <c r="J164" s="1">
        <v>44280</v>
      </c>
      <c r="K164" s="2">
        <v>1467.61</v>
      </c>
      <c r="L164" s="2">
        <v>100</v>
      </c>
      <c r="M164" s="2">
        <f t="shared" si="18"/>
        <v>91</v>
      </c>
      <c r="N164" s="2">
        <f t="shared" si="19"/>
        <v>1.9285889226701918</v>
      </c>
      <c r="O164" s="12">
        <v>0.09</v>
      </c>
      <c r="P164" s="5">
        <f t="shared" si="23"/>
        <v>313300</v>
      </c>
      <c r="R164" s="28">
        <f t="shared" si="16"/>
        <v>646319.42973191547</v>
      </c>
      <c r="S164" s="28">
        <f t="shared" si="17"/>
        <v>0</v>
      </c>
    </row>
    <row r="165" spans="1:19" x14ac:dyDescent="0.25">
      <c r="A165" s="17">
        <v>44279</v>
      </c>
      <c r="B165" s="18">
        <v>21.21</v>
      </c>
      <c r="C165" s="19">
        <v>100</v>
      </c>
      <c r="D165" s="19">
        <f t="shared" si="21"/>
        <v>91</v>
      </c>
      <c r="E165" s="19">
        <f t="shared" si="22"/>
        <v>133.44726019801979</v>
      </c>
      <c r="F165" s="20">
        <v>0.09</v>
      </c>
      <c r="G165" s="22">
        <f t="shared" si="20"/>
        <v>311900</v>
      </c>
      <c r="J165" s="1">
        <v>44279</v>
      </c>
      <c r="K165" s="2">
        <v>1468.35</v>
      </c>
      <c r="L165" s="2">
        <v>100</v>
      </c>
      <c r="M165" s="2">
        <f t="shared" si="18"/>
        <v>91</v>
      </c>
      <c r="N165" s="2">
        <f t="shared" si="19"/>
        <v>1.9276169774236387</v>
      </c>
      <c r="O165" s="12">
        <v>0.09</v>
      </c>
      <c r="P165" s="5">
        <f t="shared" si="23"/>
        <v>313200</v>
      </c>
      <c r="R165" s="28">
        <f t="shared" si="16"/>
        <v>646186.79541191552</v>
      </c>
      <c r="S165" s="28">
        <f t="shared" si="17"/>
        <v>0</v>
      </c>
    </row>
    <row r="166" spans="1:19" x14ac:dyDescent="0.25">
      <c r="A166" s="17">
        <v>44278</v>
      </c>
      <c r="B166" s="18">
        <v>21.16</v>
      </c>
      <c r="C166" s="19">
        <v>100</v>
      </c>
      <c r="D166" s="19">
        <f t="shared" si="21"/>
        <v>91</v>
      </c>
      <c r="E166" s="19">
        <f t="shared" si="22"/>
        <v>133.76258926275992</v>
      </c>
      <c r="F166" s="20">
        <v>0.09</v>
      </c>
      <c r="G166" s="22">
        <f t="shared" si="20"/>
        <v>311800</v>
      </c>
      <c r="J166" s="1">
        <v>44278</v>
      </c>
      <c r="K166" s="2">
        <v>1457.74</v>
      </c>
      <c r="L166" s="2">
        <v>100</v>
      </c>
      <c r="M166" s="2">
        <f t="shared" si="18"/>
        <v>91</v>
      </c>
      <c r="N166" s="2">
        <f t="shared" si="19"/>
        <v>1.9416469252404405</v>
      </c>
      <c r="O166" s="12">
        <v>0.09</v>
      </c>
      <c r="P166" s="5">
        <f t="shared" si="23"/>
        <v>313100</v>
      </c>
      <c r="R166" s="28">
        <f t="shared" si="16"/>
        <v>646053.34815171745</v>
      </c>
      <c r="S166" s="28">
        <f t="shared" si="17"/>
        <v>0</v>
      </c>
    </row>
    <row r="167" spans="1:19" x14ac:dyDescent="0.25">
      <c r="A167" s="17">
        <v>44277</v>
      </c>
      <c r="B167" s="18">
        <v>21.59</v>
      </c>
      <c r="C167" s="19">
        <v>100</v>
      </c>
      <c r="D167" s="19">
        <f t="shared" si="21"/>
        <v>91</v>
      </c>
      <c r="E167" s="19">
        <f t="shared" si="22"/>
        <v>131.09848952292728</v>
      </c>
      <c r="F167" s="20">
        <v>0.09</v>
      </c>
      <c r="G167" s="22">
        <f t="shared" si="20"/>
        <v>311700</v>
      </c>
      <c r="J167" s="1">
        <v>44277</v>
      </c>
      <c r="K167" s="2">
        <v>1457.46</v>
      </c>
      <c r="L167" s="2">
        <v>100</v>
      </c>
      <c r="M167" s="2">
        <f t="shared" si="18"/>
        <v>91</v>
      </c>
      <c r="N167" s="2">
        <f t="shared" si="19"/>
        <v>1.9420199448355355</v>
      </c>
      <c r="O167" s="12">
        <v>0.09</v>
      </c>
      <c r="P167" s="5">
        <f t="shared" si="23"/>
        <v>313000</v>
      </c>
      <c r="R167" s="28">
        <f t="shared" si="16"/>
        <v>645919.58556245465</v>
      </c>
      <c r="S167" s="28">
        <f t="shared" si="17"/>
        <v>0</v>
      </c>
    </row>
    <row r="168" spans="1:19" x14ac:dyDescent="0.25">
      <c r="A168" s="17">
        <v>44276</v>
      </c>
      <c r="B168" s="18">
        <v>21.85</v>
      </c>
      <c r="C168" s="19">
        <v>100</v>
      </c>
      <c r="D168" s="19">
        <f t="shared" si="21"/>
        <v>91</v>
      </c>
      <c r="E168" s="19">
        <f t="shared" si="22"/>
        <v>129.53850749656749</v>
      </c>
      <c r="F168" s="20">
        <v>0.09</v>
      </c>
      <c r="G168" s="22">
        <f t="shared" si="20"/>
        <v>311600</v>
      </c>
      <c r="J168" s="1">
        <v>44276</v>
      </c>
      <c r="K168" s="2">
        <v>1463.82</v>
      </c>
      <c r="L168" s="2">
        <v>100</v>
      </c>
      <c r="M168" s="2">
        <f t="shared" si="18"/>
        <v>91</v>
      </c>
      <c r="N168" s="2">
        <f t="shared" si="19"/>
        <v>1.9335822633930402</v>
      </c>
      <c r="O168" s="12">
        <v>0.09</v>
      </c>
      <c r="P168" s="5">
        <f t="shared" si="23"/>
        <v>312900</v>
      </c>
      <c r="R168" s="28">
        <f t="shared" si="16"/>
        <v>645788.48707293172</v>
      </c>
      <c r="S168" s="28">
        <f t="shared" si="17"/>
        <v>0</v>
      </c>
    </row>
    <row r="169" spans="1:19" x14ac:dyDescent="0.25">
      <c r="A169" s="17">
        <v>44275</v>
      </c>
      <c r="B169" s="18">
        <v>22.17</v>
      </c>
      <c r="C169" s="19">
        <v>100</v>
      </c>
      <c r="D169" s="19">
        <f t="shared" si="21"/>
        <v>91</v>
      </c>
      <c r="E169" s="19">
        <f t="shared" si="22"/>
        <v>127.6687590798376</v>
      </c>
      <c r="F169" s="20">
        <v>0.09</v>
      </c>
      <c r="G169" s="22">
        <f t="shared" si="20"/>
        <v>311500</v>
      </c>
      <c r="J169" s="1">
        <v>44275</v>
      </c>
      <c r="K169" s="2">
        <v>1469.63</v>
      </c>
      <c r="L169" s="2">
        <v>100</v>
      </c>
      <c r="M169" s="2">
        <f t="shared" si="18"/>
        <v>91</v>
      </c>
      <c r="N169" s="2">
        <f t="shared" si="19"/>
        <v>1.9259380856406032</v>
      </c>
      <c r="O169" s="12">
        <v>0.09</v>
      </c>
      <c r="P169" s="5">
        <f t="shared" si="23"/>
        <v>312800</v>
      </c>
      <c r="R169" s="28">
        <f t="shared" si="16"/>
        <v>645658.94856543513</v>
      </c>
      <c r="S169" s="28">
        <f t="shared" si="17"/>
        <v>0</v>
      </c>
    </row>
    <row r="170" spans="1:19" x14ac:dyDescent="0.25">
      <c r="A170" s="17">
        <v>44274</v>
      </c>
      <c r="B170" s="18">
        <v>22.09</v>
      </c>
      <c r="C170" s="19">
        <v>100</v>
      </c>
      <c r="D170" s="19">
        <f t="shared" si="21"/>
        <v>91</v>
      </c>
      <c r="E170" s="19">
        <f t="shared" si="22"/>
        <v>128.13111764599367</v>
      </c>
      <c r="F170" s="20">
        <v>0.09</v>
      </c>
      <c r="G170" s="22">
        <f t="shared" si="20"/>
        <v>311400</v>
      </c>
      <c r="J170" s="1">
        <v>44274</v>
      </c>
      <c r="K170" s="2">
        <v>1464.41</v>
      </c>
      <c r="L170" s="2">
        <v>100</v>
      </c>
      <c r="M170" s="2">
        <f t="shared" si="18"/>
        <v>91</v>
      </c>
      <c r="N170" s="2">
        <f t="shared" si="19"/>
        <v>1.9328032373447324</v>
      </c>
      <c r="O170" s="12">
        <v>0.09</v>
      </c>
      <c r="P170" s="5">
        <f t="shared" si="23"/>
        <v>312700</v>
      </c>
      <c r="R170" s="28">
        <f t="shared" si="16"/>
        <v>645531.27980635525</v>
      </c>
      <c r="S170" s="28">
        <f t="shared" si="17"/>
        <v>0</v>
      </c>
    </row>
    <row r="171" spans="1:19" x14ac:dyDescent="0.25">
      <c r="A171" s="17">
        <v>44273</v>
      </c>
      <c r="B171" s="18">
        <v>21.85</v>
      </c>
      <c r="C171" s="19">
        <v>100</v>
      </c>
      <c r="D171" s="19">
        <f t="shared" si="21"/>
        <v>91</v>
      </c>
      <c r="E171" s="19">
        <f t="shared" si="22"/>
        <v>129.53850749656749</v>
      </c>
      <c r="F171" s="20">
        <v>0.09</v>
      </c>
      <c r="G171" s="22">
        <f t="shared" si="20"/>
        <v>311300</v>
      </c>
      <c r="J171" s="1">
        <v>44273</v>
      </c>
      <c r="K171" s="2">
        <v>1457.25</v>
      </c>
      <c r="L171" s="2">
        <v>100</v>
      </c>
      <c r="M171" s="2">
        <f t="shared" si="18"/>
        <v>91</v>
      </c>
      <c r="N171" s="2">
        <f t="shared" si="19"/>
        <v>1.9422998036026762</v>
      </c>
      <c r="O171" s="12">
        <v>0.09</v>
      </c>
      <c r="P171" s="5">
        <f t="shared" si="23"/>
        <v>312600</v>
      </c>
      <c r="R171" s="28">
        <f t="shared" si="16"/>
        <v>645403.14868870925</v>
      </c>
      <c r="S171" s="28">
        <f t="shared" si="17"/>
        <v>0</v>
      </c>
    </row>
    <row r="172" spans="1:19" x14ac:dyDescent="0.25">
      <c r="A172" s="17">
        <v>44272</v>
      </c>
      <c r="B172" s="18">
        <v>22</v>
      </c>
      <c r="C172" s="19">
        <v>100</v>
      </c>
      <c r="D172" s="19">
        <f t="shared" si="21"/>
        <v>91</v>
      </c>
      <c r="E172" s="19">
        <f t="shared" si="22"/>
        <v>128.65529039999998</v>
      </c>
      <c r="F172" s="20">
        <v>0.09</v>
      </c>
      <c r="G172" s="22">
        <f t="shared" si="20"/>
        <v>311200</v>
      </c>
      <c r="J172" s="1">
        <v>44272</v>
      </c>
      <c r="K172" s="2">
        <v>1458.55</v>
      </c>
      <c r="L172" s="2">
        <v>100</v>
      </c>
      <c r="M172" s="2">
        <f t="shared" si="18"/>
        <v>91</v>
      </c>
      <c r="N172" s="2">
        <f t="shared" si="19"/>
        <v>1.9405686392650234</v>
      </c>
      <c r="O172" s="12">
        <v>0.09</v>
      </c>
      <c r="P172" s="5">
        <f t="shared" si="23"/>
        <v>312500</v>
      </c>
      <c r="R172" s="28">
        <f t="shared" si="16"/>
        <v>645273.61018121266</v>
      </c>
      <c r="S172" s="28">
        <f t="shared" si="17"/>
        <v>0</v>
      </c>
    </row>
    <row r="173" spans="1:19" x14ac:dyDescent="0.25">
      <c r="A173" s="17">
        <v>44271</v>
      </c>
      <c r="B173" s="18">
        <v>21.79</v>
      </c>
      <c r="C173" s="19">
        <v>100</v>
      </c>
      <c r="D173" s="19">
        <f t="shared" si="21"/>
        <v>91</v>
      </c>
      <c r="E173" s="19">
        <f t="shared" si="22"/>
        <v>129.89519911886185</v>
      </c>
      <c r="F173" s="20">
        <v>0.09</v>
      </c>
      <c r="G173" s="22">
        <f t="shared" si="20"/>
        <v>311100</v>
      </c>
      <c r="J173" s="1">
        <v>44271</v>
      </c>
      <c r="K173" s="2">
        <v>1455.24</v>
      </c>
      <c r="L173" s="2">
        <v>100</v>
      </c>
      <c r="M173" s="2">
        <f t="shared" si="18"/>
        <v>91</v>
      </c>
      <c r="N173" s="2">
        <f t="shared" si="19"/>
        <v>1.944982538138039</v>
      </c>
      <c r="O173" s="12">
        <v>0.09</v>
      </c>
      <c r="P173" s="5">
        <f t="shared" si="23"/>
        <v>312400</v>
      </c>
      <c r="R173" s="28">
        <f t="shared" si="16"/>
        <v>645144.95489081263</v>
      </c>
      <c r="S173" s="28">
        <f t="shared" si="17"/>
        <v>0</v>
      </c>
    </row>
    <row r="174" spans="1:19" x14ac:dyDescent="0.25">
      <c r="A174" s="17">
        <v>44270</v>
      </c>
      <c r="B174" s="18">
        <v>22</v>
      </c>
      <c r="C174" s="19">
        <v>100</v>
      </c>
      <c r="D174" s="19">
        <f t="shared" si="21"/>
        <v>91</v>
      </c>
      <c r="E174" s="19">
        <f t="shared" si="22"/>
        <v>128.65529039999998</v>
      </c>
      <c r="F174" s="20">
        <v>0.09</v>
      </c>
      <c r="G174" s="22">
        <f t="shared" si="20"/>
        <v>311000</v>
      </c>
      <c r="J174" s="1">
        <v>44270</v>
      </c>
      <c r="K174" s="2">
        <v>1451.74</v>
      </c>
      <c r="L174" s="2">
        <v>100</v>
      </c>
      <c r="M174" s="2">
        <f t="shared" si="18"/>
        <v>91</v>
      </c>
      <c r="N174" s="2">
        <f t="shared" si="19"/>
        <v>1.9496716965847878</v>
      </c>
      <c r="O174" s="12">
        <v>0.09</v>
      </c>
      <c r="P174" s="5">
        <f t="shared" si="23"/>
        <v>312300</v>
      </c>
      <c r="R174" s="28">
        <f t="shared" si="16"/>
        <v>645015.05969169375</v>
      </c>
      <c r="S174" s="28">
        <f t="shared" si="17"/>
        <v>0</v>
      </c>
    </row>
    <row r="175" spans="1:19" x14ac:dyDescent="0.25">
      <c r="A175" s="17">
        <v>44269</v>
      </c>
      <c r="B175" s="18">
        <v>21.79</v>
      </c>
      <c r="C175" s="19">
        <v>100</v>
      </c>
      <c r="D175" s="19">
        <f t="shared" si="21"/>
        <v>91</v>
      </c>
      <c r="E175" s="19">
        <f t="shared" si="22"/>
        <v>129.89519911886185</v>
      </c>
      <c r="F175" s="20">
        <v>0.09</v>
      </c>
      <c r="G175" s="22">
        <f t="shared" si="20"/>
        <v>310900</v>
      </c>
      <c r="J175" s="1">
        <v>44269</v>
      </c>
      <c r="K175" s="2">
        <v>1445.55</v>
      </c>
      <c r="L175" s="2">
        <v>100</v>
      </c>
      <c r="M175" s="2">
        <f t="shared" si="18"/>
        <v>91</v>
      </c>
      <c r="N175" s="2">
        <f t="shared" si="19"/>
        <v>1.9580203997094532</v>
      </c>
      <c r="O175" s="12">
        <v>0.09</v>
      </c>
      <c r="P175" s="5">
        <f>P177+L175</f>
        <v>312200</v>
      </c>
      <c r="R175" s="28">
        <f t="shared" si="16"/>
        <v>644886.40440129372</v>
      </c>
      <c r="S175" s="28">
        <f t="shared" si="17"/>
        <v>0</v>
      </c>
    </row>
    <row r="176" spans="1:19" x14ac:dyDescent="0.25">
      <c r="A176" s="17">
        <v>44268</v>
      </c>
      <c r="B176" s="18">
        <v>22.25</v>
      </c>
      <c r="C176" s="19">
        <v>100</v>
      </c>
      <c r="D176" s="19">
        <f t="shared" si="21"/>
        <v>91</v>
      </c>
      <c r="E176" s="19">
        <f t="shared" si="22"/>
        <v>127.20972533932583</v>
      </c>
      <c r="F176" s="20">
        <v>0.09</v>
      </c>
      <c r="G176" s="22">
        <f t="shared" si="20"/>
        <v>310800</v>
      </c>
      <c r="J176" s="1"/>
      <c r="K176" s="2"/>
      <c r="L176" s="2"/>
      <c r="M176" s="2">
        <f t="shared" si="18"/>
        <v>0</v>
      </c>
      <c r="N176" s="2"/>
      <c r="O176" s="12"/>
      <c r="P176" s="5"/>
      <c r="R176" s="28">
        <f t="shared" si="16"/>
        <v>644756.50920217484</v>
      </c>
      <c r="S176" s="28">
        <f t="shared" si="17"/>
        <v>0</v>
      </c>
    </row>
    <row r="177" spans="1:19" x14ac:dyDescent="0.25">
      <c r="A177" s="17">
        <v>44267</v>
      </c>
      <c r="B177" s="18">
        <v>22.25</v>
      </c>
      <c r="C177" s="19">
        <v>100</v>
      </c>
      <c r="D177" s="19">
        <f t="shared" si="21"/>
        <v>91</v>
      </c>
      <c r="E177" s="19">
        <f t="shared" si="22"/>
        <v>127.20972533932583</v>
      </c>
      <c r="F177" s="20">
        <v>0.09</v>
      </c>
      <c r="G177" s="22">
        <f t="shared" si="20"/>
        <v>310700</v>
      </c>
      <c r="J177" s="1">
        <v>44267</v>
      </c>
      <c r="K177" s="2">
        <v>1444.64</v>
      </c>
      <c r="L177" s="2">
        <v>100</v>
      </c>
      <c r="M177" s="2">
        <f t="shared" si="18"/>
        <v>91</v>
      </c>
      <c r="N177" s="2">
        <f t="shared" si="19"/>
        <v>1.9592537855797982</v>
      </c>
      <c r="O177" s="12">
        <v>0.09</v>
      </c>
      <c r="P177" s="5">
        <f t="shared" si="23"/>
        <v>312100</v>
      </c>
      <c r="R177" s="28">
        <f t="shared" si="16"/>
        <v>644629.29947683553</v>
      </c>
      <c r="S177" s="28">
        <f t="shared" si="17"/>
        <v>0</v>
      </c>
    </row>
    <row r="178" spans="1:19" x14ac:dyDescent="0.25">
      <c r="A178" s="17">
        <v>44266</v>
      </c>
      <c r="B178" s="18">
        <v>21.79</v>
      </c>
      <c r="C178" s="19">
        <v>100</v>
      </c>
      <c r="D178" s="19">
        <f t="shared" si="21"/>
        <v>91</v>
      </c>
      <c r="E178" s="19">
        <f t="shared" si="22"/>
        <v>129.89519911886185</v>
      </c>
      <c r="F178" s="20">
        <v>0.09</v>
      </c>
      <c r="G178" s="22">
        <f t="shared" si="20"/>
        <v>310600</v>
      </c>
      <c r="J178" s="1">
        <v>44266</v>
      </c>
      <c r="K178" s="2">
        <v>1437.38</v>
      </c>
      <c r="L178" s="2">
        <v>100</v>
      </c>
      <c r="M178" s="2">
        <f t="shared" si="18"/>
        <v>91</v>
      </c>
      <c r="N178" s="2">
        <f t="shared" si="19"/>
        <v>1.969149695139768</v>
      </c>
      <c r="O178" s="12">
        <v>0.09</v>
      </c>
      <c r="P178" s="5">
        <f t="shared" si="23"/>
        <v>312000</v>
      </c>
      <c r="R178" s="28">
        <f t="shared" si="16"/>
        <v>644502.08975149621</v>
      </c>
      <c r="S178" s="28">
        <f t="shared" si="17"/>
        <v>0</v>
      </c>
    </row>
    <row r="179" spans="1:19" x14ac:dyDescent="0.25">
      <c r="A179" s="17">
        <v>44265</v>
      </c>
      <c r="B179" s="18">
        <v>21.98</v>
      </c>
      <c r="C179" s="19">
        <v>100</v>
      </c>
      <c r="D179" s="19">
        <f t="shared" si="21"/>
        <v>91</v>
      </c>
      <c r="E179" s="19">
        <f t="shared" si="22"/>
        <v>128.77235617834393</v>
      </c>
      <c r="F179" s="20">
        <v>0.09</v>
      </c>
      <c r="G179" s="22">
        <f t="shared" si="20"/>
        <v>310500</v>
      </c>
      <c r="J179" s="1">
        <v>44265</v>
      </c>
      <c r="K179" s="2">
        <v>1447.74</v>
      </c>
      <c r="L179" s="2">
        <v>100</v>
      </c>
      <c r="M179" s="2">
        <f t="shared" si="18"/>
        <v>91</v>
      </c>
      <c r="N179" s="2">
        <f t="shared" si="19"/>
        <v>1.9550584972439802</v>
      </c>
      <c r="O179" s="12">
        <v>0.09</v>
      </c>
      <c r="P179" s="5">
        <f t="shared" si="23"/>
        <v>311900</v>
      </c>
      <c r="R179" s="28">
        <f t="shared" si="16"/>
        <v>644372.19455237733</v>
      </c>
      <c r="S179" s="28">
        <f t="shared" si="17"/>
        <v>0</v>
      </c>
    </row>
    <row r="180" spans="1:19" x14ac:dyDescent="0.25">
      <c r="A180" s="17">
        <v>44264</v>
      </c>
      <c r="B180" s="18">
        <v>21.79</v>
      </c>
      <c r="C180" s="19">
        <v>100</v>
      </c>
      <c r="D180" s="19">
        <f t="shared" si="21"/>
        <v>91</v>
      </c>
      <c r="E180" s="19">
        <f t="shared" si="22"/>
        <v>129.89519911886185</v>
      </c>
      <c r="F180" s="20">
        <v>0.09</v>
      </c>
      <c r="G180" s="22">
        <f t="shared" si="20"/>
        <v>310400</v>
      </c>
      <c r="J180" s="1">
        <v>44264</v>
      </c>
      <c r="K180" s="2">
        <v>1441.75</v>
      </c>
      <c r="L180" s="2">
        <v>100</v>
      </c>
      <c r="M180" s="2">
        <f t="shared" si="18"/>
        <v>91</v>
      </c>
      <c r="N180" s="2">
        <f t="shared" si="19"/>
        <v>1.9631811262701577</v>
      </c>
      <c r="O180" s="12">
        <v>0.09</v>
      </c>
      <c r="P180" s="5">
        <f t="shared" si="23"/>
        <v>311800</v>
      </c>
      <c r="R180" s="28">
        <f t="shared" si="16"/>
        <v>644243.42219619895</v>
      </c>
      <c r="S180" s="28">
        <f t="shared" si="17"/>
        <v>0</v>
      </c>
    </row>
    <row r="181" spans="1:19" x14ac:dyDescent="0.25">
      <c r="A181" s="17">
        <v>44263</v>
      </c>
      <c r="B181" s="18">
        <v>21.2</v>
      </c>
      <c r="C181" s="19">
        <v>100</v>
      </c>
      <c r="D181" s="19">
        <f t="shared" si="21"/>
        <v>91</v>
      </c>
      <c r="E181" s="19">
        <f t="shared" si="22"/>
        <v>133.51020701886793</v>
      </c>
      <c r="F181" s="20">
        <v>0.09</v>
      </c>
      <c r="G181" s="22">
        <f t="shared" si="20"/>
        <v>310300</v>
      </c>
      <c r="J181" s="1">
        <v>44263</v>
      </c>
      <c r="K181" s="2">
        <v>1421.62</v>
      </c>
      <c r="L181" s="2">
        <v>100</v>
      </c>
      <c r="M181" s="2">
        <f t="shared" si="18"/>
        <v>91</v>
      </c>
      <c r="N181" s="2">
        <f t="shared" si="19"/>
        <v>1.9909795787903941</v>
      </c>
      <c r="O181" s="12">
        <v>0.09</v>
      </c>
      <c r="P181" s="5">
        <f t="shared" si="23"/>
        <v>311700</v>
      </c>
      <c r="R181" s="28">
        <f t="shared" si="16"/>
        <v>644113.52699708007</v>
      </c>
      <c r="S181" s="28">
        <f t="shared" si="17"/>
        <v>0</v>
      </c>
    </row>
    <row r="182" spans="1:19" x14ac:dyDescent="0.25">
      <c r="A182" s="17">
        <v>44262</v>
      </c>
      <c r="B182" s="18">
        <v>21.17</v>
      </c>
      <c r="C182" s="19">
        <v>100</v>
      </c>
      <c r="D182" s="19">
        <f t="shared" si="21"/>
        <v>91</v>
      </c>
      <c r="E182" s="19">
        <f t="shared" si="22"/>
        <v>133.69940428908831</v>
      </c>
      <c r="F182" s="20">
        <v>0.09</v>
      </c>
      <c r="G182" s="22">
        <f t="shared" si="20"/>
        <v>310200</v>
      </c>
      <c r="J182" s="1">
        <v>44262</v>
      </c>
      <c r="K182" s="2">
        <v>1426.85</v>
      </c>
      <c r="L182" s="2">
        <v>100</v>
      </c>
      <c r="M182" s="2">
        <f t="shared" si="18"/>
        <v>91</v>
      </c>
      <c r="N182" s="2">
        <f t="shared" si="19"/>
        <v>1.9836818087395311</v>
      </c>
      <c r="O182" s="12">
        <v>0.09</v>
      </c>
      <c r="P182" s="5">
        <f t="shared" si="23"/>
        <v>311600</v>
      </c>
      <c r="R182" s="28">
        <f t="shared" si="16"/>
        <v>643980.01679006126</v>
      </c>
      <c r="S182" s="28">
        <f t="shared" si="17"/>
        <v>0</v>
      </c>
    </row>
    <row r="183" spans="1:19" x14ac:dyDescent="0.25">
      <c r="A183" s="17">
        <v>44260</v>
      </c>
      <c r="B183" s="18">
        <v>21.19</v>
      </c>
      <c r="C183" s="19">
        <v>100</v>
      </c>
      <c r="D183" s="19">
        <f t="shared" si="21"/>
        <v>91</v>
      </c>
      <c r="E183" s="19">
        <f t="shared" si="22"/>
        <v>133.57321325153373</v>
      </c>
      <c r="F183" s="20">
        <v>0.09</v>
      </c>
      <c r="G183" s="22">
        <f t="shared" si="20"/>
        <v>310100</v>
      </c>
      <c r="J183" s="1">
        <v>44260</v>
      </c>
      <c r="K183" s="2">
        <v>1427.74</v>
      </c>
      <c r="L183" s="2">
        <v>100</v>
      </c>
      <c r="M183" s="2">
        <f t="shared" si="18"/>
        <v>91</v>
      </c>
      <c r="N183" s="2">
        <f t="shared" si="19"/>
        <v>1.9824452552985836</v>
      </c>
      <c r="O183" s="12">
        <v>0.09</v>
      </c>
      <c r="P183" s="5">
        <f t="shared" si="23"/>
        <v>311500</v>
      </c>
      <c r="R183" s="28">
        <f t="shared" si="16"/>
        <v>643846.31738577213</v>
      </c>
      <c r="S183" s="28">
        <f t="shared" si="17"/>
        <v>0</v>
      </c>
    </row>
    <row r="184" spans="1:19" x14ac:dyDescent="0.25">
      <c r="A184" s="17">
        <v>44259</v>
      </c>
      <c r="B184" s="18">
        <v>21.2</v>
      </c>
      <c r="C184" s="19">
        <v>100</v>
      </c>
      <c r="D184" s="19">
        <f t="shared" si="21"/>
        <v>91</v>
      </c>
      <c r="E184" s="19">
        <f t="shared" si="22"/>
        <v>133.51020701886793</v>
      </c>
      <c r="F184" s="20">
        <v>0.09</v>
      </c>
      <c r="G184" s="22">
        <f t="shared" si="20"/>
        <v>310000</v>
      </c>
      <c r="J184" s="1">
        <v>44259</v>
      </c>
      <c r="K184" s="2">
        <v>1418.34</v>
      </c>
      <c r="L184" s="2">
        <v>100</v>
      </c>
      <c r="M184" s="2">
        <f t="shared" si="18"/>
        <v>91</v>
      </c>
      <c r="N184" s="2">
        <f t="shared" si="19"/>
        <v>1.9955838436482085</v>
      </c>
      <c r="O184" s="12">
        <v>0.09</v>
      </c>
      <c r="P184" s="5">
        <f t="shared" si="23"/>
        <v>311400</v>
      </c>
      <c r="R184" s="28">
        <f t="shared" si="16"/>
        <v>643712.74417252059</v>
      </c>
      <c r="S184" s="28">
        <f t="shared" si="17"/>
        <v>0</v>
      </c>
    </row>
    <row r="185" spans="1:19" x14ac:dyDescent="0.25">
      <c r="A185" s="17">
        <v>44258</v>
      </c>
      <c r="B185" s="18">
        <v>21.62</v>
      </c>
      <c r="C185" s="19">
        <v>100</v>
      </c>
      <c r="D185" s="19">
        <f t="shared" si="21"/>
        <v>91</v>
      </c>
      <c r="E185" s="19">
        <f t="shared" si="22"/>
        <v>130.91657672525437</v>
      </c>
      <c r="F185" s="20">
        <v>0.09</v>
      </c>
      <c r="G185" s="22">
        <f t="shared" si="20"/>
        <v>309900</v>
      </c>
      <c r="J185" s="1">
        <v>44258</v>
      </c>
      <c r="K185" s="2">
        <v>1417.5</v>
      </c>
      <c r="L185" s="2">
        <v>100</v>
      </c>
      <c r="M185" s="2">
        <f t="shared" si="18"/>
        <v>91</v>
      </c>
      <c r="N185" s="2">
        <f t="shared" si="19"/>
        <v>1.9967664118518518</v>
      </c>
      <c r="O185" s="12">
        <v>0.09</v>
      </c>
      <c r="P185" s="5">
        <f t="shared" si="23"/>
        <v>311300</v>
      </c>
      <c r="R185" s="28">
        <f t="shared" si="16"/>
        <v>643579.23396550177</v>
      </c>
      <c r="S185" s="28">
        <f t="shared" si="17"/>
        <v>0</v>
      </c>
    </row>
    <row r="186" spans="1:19" x14ac:dyDescent="0.25">
      <c r="A186" s="17">
        <v>44257</v>
      </c>
      <c r="B186" s="18">
        <v>22.13</v>
      </c>
      <c r="C186" s="19">
        <v>100</v>
      </c>
      <c r="D186" s="19">
        <f t="shared" si="21"/>
        <v>91</v>
      </c>
      <c r="E186" s="19">
        <f t="shared" si="22"/>
        <v>127.89952050610032</v>
      </c>
      <c r="F186" s="20">
        <v>0.09</v>
      </c>
      <c r="G186" s="22">
        <f t="shared" si="20"/>
        <v>309800</v>
      </c>
      <c r="J186" s="1">
        <v>44257</v>
      </c>
      <c r="K186" s="2">
        <v>1438.17</v>
      </c>
      <c r="L186" s="2">
        <v>100</v>
      </c>
      <c r="M186" s="2">
        <f t="shared" si="18"/>
        <v>91</v>
      </c>
      <c r="N186" s="2">
        <f t="shared" si="19"/>
        <v>1.9680680231127055</v>
      </c>
      <c r="O186" s="12">
        <v>0.09</v>
      </c>
      <c r="P186" s="5">
        <f t="shared" si="23"/>
        <v>311200</v>
      </c>
      <c r="R186" s="28">
        <f t="shared" si="16"/>
        <v>643448.31738877657</v>
      </c>
      <c r="S186" s="28">
        <f t="shared" si="17"/>
        <v>0</v>
      </c>
    </row>
    <row r="187" spans="1:19" x14ac:dyDescent="0.25">
      <c r="A187" s="17">
        <v>44256</v>
      </c>
      <c r="B187" s="18">
        <v>22.04</v>
      </c>
      <c r="C187" s="19">
        <v>100</v>
      </c>
      <c r="D187" s="19">
        <f t="shared" si="21"/>
        <v>91</v>
      </c>
      <c r="E187" s="19">
        <f t="shared" si="22"/>
        <v>128.42179622504537</v>
      </c>
      <c r="F187" s="20">
        <v>0.09</v>
      </c>
      <c r="G187" s="22">
        <f t="shared" si="20"/>
        <v>309700</v>
      </c>
      <c r="J187" s="1">
        <v>44256</v>
      </c>
      <c r="K187" s="2">
        <v>1431.23</v>
      </c>
      <c r="L187" s="2">
        <v>100</v>
      </c>
      <c r="M187" s="2">
        <f t="shared" si="18"/>
        <v>91</v>
      </c>
      <c r="N187" s="2">
        <f t="shared" si="19"/>
        <v>1.9776111378324936</v>
      </c>
      <c r="O187" s="12">
        <v>0.09</v>
      </c>
      <c r="P187" s="5">
        <f t="shared" si="23"/>
        <v>311100</v>
      </c>
      <c r="R187" s="28">
        <f t="shared" si="16"/>
        <v>643320.41786827042</v>
      </c>
      <c r="S187" s="28">
        <f t="shared" si="17"/>
        <v>0</v>
      </c>
    </row>
    <row r="188" spans="1:19" x14ac:dyDescent="0.25">
      <c r="A188" s="17">
        <v>44255</v>
      </c>
      <c r="B188" s="18">
        <v>21.17</v>
      </c>
      <c r="C188" s="19">
        <v>100</v>
      </c>
      <c r="D188" s="19">
        <f t="shared" si="21"/>
        <v>91</v>
      </c>
      <c r="E188" s="19">
        <f t="shared" si="22"/>
        <v>133.69940428908831</v>
      </c>
      <c r="F188" s="20">
        <v>0.09</v>
      </c>
      <c r="G188" s="22">
        <f t="shared" si="20"/>
        <v>309600</v>
      </c>
      <c r="J188" s="1">
        <v>44255</v>
      </c>
      <c r="K188" s="2">
        <v>1436.77</v>
      </c>
      <c r="L188" s="2">
        <v>100</v>
      </c>
      <c r="M188" s="2">
        <f t="shared" si="18"/>
        <v>91</v>
      </c>
      <c r="N188" s="2">
        <f t="shared" si="19"/>
        <v>1.9699857240894505</v>
      </c>
      <c r="O188" s="12">
        <v>0.09</v>
      </c>
      <c r="P188" s="5">
        <f t="shared" si="23"/>
        <v>311000</v>
      </c>
      <c r="R188" s="28">
        <f t="shared" si="16"/>
        <v>643191.99607204541</v>
      </c>
      <c r="S188" s="28">
        <f t="shared" si="17"/>
        <v>0</v>
      </c>
    </row>
    <row r="189" spans="1:19" x14ac:dyDescent="0.25">
      <c r="A189" s="17">
        <v>44253</v>
      </c>
      <c r="B189" s="18">
        <v>22.1</v>
      </c>
      <c r="C189" s="19">
        <v>100</v>
      </c>
      <c r="D189" s="19">
        <f t="shared" si="21"/>
        <v>91</v>
      </c>
      <c r="E189" s="19">
        <f t="shared" si="22"/>
        <v>128.07313976470587</v>
      </c>
      <c r="F189" s="20">
        <v>0.09</v>
      </c>
      <c r="G189" s="22">
        <f t="shared" si="20"/>
        <v>309500</v>
      </c>
      <c r="J189" s="1">
        <v>44253</v>
      </c>
      <c r="K189" s="2">
        <v>1436.53</v>
      </c>
      <c r="L189" s="2">
        <v>100</v>
      </c>
      <c r="M189" s="2">
        <f t="shared" si="18"/>
        <v>91</v>
      </c>
      <c r="N189" s="2">
        <f t="shared" si="19"/>
        <v>1.9703148481410064</v>
      </c>
      <c r="O189" s="12">
        <v>0.09</v>
      </c>
      <c r="P189" s="5">
        <f t="shared" si="23"/>
        <v>310900</v>
      </c>
      <c r="R189" s="28">
        <f t="shared" si="16"/>
        <v>643058.29666775628</v>
      </c>
      <c r="S189" s="28">
        <f t="shared" si="17"/>
        <v>0</v>
      </c>
    </row>
    <row r="190" spans="1:19" x14ac:dyDescent="0.25">
      <c r="A190" s="17">
        <v>44252</v>
      </c>
      <c r="B190" s="18">
        <v>22.51</v>
      </c>
      <c r="C190" s="19">
        <v>100</v>
      </c>
      <c r="D190" s="19">
        <f t="shared" si="21"/>
        <v>91</v>
      </c>
      <c r="E190" s="19">
        <f t="shared" si="22"/>
        <v>125.74039932474454</v>
      </c>
      <c r="F190" s="20">
        <v>0.09</v>
      </c>
      <c r="G190" s="22">
        <f t="shared" si="20"/>
        <v>309400</v>
      </c>
      <c r="J190" s="1">
        <v>44252</v>
      </c>
      <c r="K190" s="2">
        <v>1452.7</v>
      </c>
      <c r="L190" s="2">
        <v>100</v>
      </c>
      <c r="M190" s="2">
        <f t="shared" si="18"/>
        <v>91</v>
      </c>
      <c r="N190" s="2">
        <f t="shared" si="19"/>
        <v>1.9483832785847042</v>
      </c>
      <c r="O190" s="12">
        <v>0.09</v>
      </c>
      <c r="P190" s="5">
        <f t="shared" si="23"/>
        <v>310800</v>
      </c>
      <c r="R190" s="28">
        <f t="shared" si="16"/>
        <v>642930.22352799156</v>
      </c>
      <c r="S190" s="28">
        <f t="shared" si="17"/>
        <v>0</v>
      </c>
    </row>
    <row r="191" spans="1:19" x14ac:dyDescent="0.25">
      <c r="A191" s="17">
        <v>44251</v>
      </c>
      <c r="B191" s="18">
        <v>22.98</v>
      </c>
      <c r="C191" s="19">
        <v>100</v>
      </c>
      <c r="D191" s="19">
        <f t="shared" si="21"/>
        <v>91</v>
      </c>
      <c r="E191" s="19">
        <f t="shared" si="22"/>
        <v>123.16868532637075</v>
      </c>
      <c r="F191" s="20">
        <v>0.09</v>
      </c>
      <c r="G191" s="22">
        <f t="shared" si="20"/>
        <v>309300</v>
      </c>
      <c r="J191" s="1">
        <v>44251</v>
      </c>
      <c r="K191" s="2">
        <v>1484.07</v>
      </c>
      <c r="L191" s="2">
        <v>100</v>
      </c>
      <c r="M191" s="2">
        <f t="shared" si="18"/>
        <v>91</v>
      </c>
      <c r="N191" s="2">
        <f t="shared" si="19"/>
        <v>1.9071987094948351</v>
      </c>
      <c r="O191" s="12">
        <v>0.09</v>
      </c>
      <c r="P191" s="5">
        <f t="shared" si="23"/>
        <v>310700</v>
      </c>
      <c r="R191" s="28">
        <f t="shared" si="16"/>
        <v>642804.48312866676</v>
      </c>
      <c r="S191" s="28">
        <f t="shared" si="17"/>
        <v>0</v>
      </c>
    </row>
    <row r="192" spans="1:19" x14ac:dyDescent="0.25">
      <c r="A192" s="17">
        <v>44250</v>
      </c>
      <c r="B192" s="18">
        <v>22.78</v>
      </c>
      <c r="C192" s="19">
        <v>100</v>
      </c>
      <c r="D192" s="19">
        <f t="shared" si="21"/>
        <v>91</v>
      </c>
      <c r="E192" s="19">
        <f t="shared" si="22"/>
        <v>124.25006096575943</v>
      </c>
      <c r="F192" s="20">
        <v>0.09</v>
      </c>
      <c r="G192" s="22">
        <f t="shared" si="20"/>
        <v>309200</v>
      </c>
      <c r="J192" s="1">
        <v>44250</v>
      </c>
      <c r="K192" s="2">
        <v>1485.54</v>
      </c>
      <c r="L192" s="2">
        <v>100</v>
      </c>
      <c r="M192" s="2">
        <f t="shared" si="18"/>
        <v>91</v>
      </c>
      <c r="N192" s="2">
        <f t="shared" si="19"/>
        <v>1.9053114616906983</v>
      </c>
      <c r="O192" s="12">
        <v>0.09</v>
      </c>
      <c r="P192" s="5">
        <f t="shared" si="23"/>
        <v>310600</v>
      </c>
      <c r="R192" s="28">
        <f t="shared" si="16"/>
        <v>642681.31444334041</v>
      </c>
      <c r="S192" s="28">
        <f t="shared" si="17"/>
        <v>0</v>
      </c>
    </row>
    <row r="193" spans="1:19" x14ac:dyDescent="0.25">
      <c r="A193" s="17">
        <v>44249</v>
      </c>
      <c r="B193" s="18">
        <v>23.15</v>
      </c>
      <c r="C193" s="19">
        <v>100</v>
      </c>
      <c r="D193" s="19">
        <f t="shared" si="21"/>
        <v>91</v>
      </c>
      <c r="E193" s="19">
        <f t="shared" si="22"/>
        <v>122.26420685961124</v>
      </c>
      <c r="F193" s="20">
        <v>0.09</v>
      </c>
      <c r="G193" s="22">
        <f t="shared" si="20"/>
        <v>309100</v>
      </c>
      <c r="J193" s="1">
        <v>44249</v>
      </c>
      <c r="K193" s="2">
        <v>1488.51</v>
      </c>
      <c r="L193" s="2">
        <v>100</v>
      </c>
      <c r="M193" s="2">
        <f t="shared" si="18"/>
        <v>91</v>
      </c>
      <c r="N193" s="2">
        <f t="shared" si="19"/>
        <v>1.9015098244553277</v>
      </c>
      <c r="O193" s="12">
        <v>0.09</v>
      </c>
      <c r="P193" s="5">
        <f t="shared" si="23"/>
        <v>310500</v>
      </c>
      <c r="R193" s="28">
        <f t="shared" si="16"/>
        <v>642557.06438237464</v>
      </c>
      <c r="S193" s="28">
        <f t="shared" si="17"/>
        <v>0</v>
      </c>
    </row>
    <row r="194" spans="1:19" x14ac:dyDescent="0.25">
      <c r="A194" s="17">
        <v>44248</v>
      </c>
      <c r="B194" s="18">
        <v>22.5</v>
      </c>
      <c r="C194" s="19">
        <v>100</v>
      </c>
      <c r="D194" s="19">
        <f t="shared" si="21"/>
        <v>91</v>
      </c>
      <c r="E194" s="19">
        <f t="shared" si="22"/>
        <v>125.79628394666666</v>
      </c>
      <c r="F194" s="20">
        <v>0.09</v>
      </c>
      <c r="G194" s="22">
        <f t="shared" si="20"/>
        <v>309000</v>
      </c>
      <c r="J194" s="1">
        <v>44248</v>
      </c>
      <c r="K194" s="2">
        <v>1479.67</v>
      </c>
      <c r="L194" s="2">
        <v>100</v>
      </c>
      <c r="M194" s="2">
        <f t="shared" si="18"/>
        <v>91</v>
      </c>
      <c r="N194" s="2">
        <f t="shared" si="19"/>
        <v>1.9128700242621663</v>
      </c>
      <c r="O194" s="12">
        <v>0.09</v>
      </c>
      <c r="P194" s="5">
        <f t="shared" si="23"/>
        <v>310400</v>
      </c>
      <c r="R194" s="28">
        <f t="shared" ref="R194:R257" si="24">R195+E194</f>
        <v>642434.800175515</v>
      </c>
      <c r="S194" s="28">
        <f t="shared" ref="S194:S257" si="25">S195</f>
        <v>0</v>
      </c>
    </row>
    <row r="195" spans="1:19" x14ac:dyDescent="0.25">
      <c r="A195" s="17">
        <v>44246</v>
      </c>
      <c r="B195" s="18">
        <v>22.51</v>
      </c>
      <c r="C195" s="19">
        <v>100</v>
      </c>
      <c r="D195" s="19">
        <f t="shared" si="21"/>
        <v>91</v>
      </c>
      <c r="E195" s="19">
        <f t="shared" si="22"/>
        <v>125.74039932474454</v>
      </c>
      <c r="F195" s="20">
        <v>0.09</v>
      </c>
      <c r="G195" s="22">
        <f t="shared" si="20"/>
        <v>308900</v>
      </c>
      <c r="J195" s="1">
        <v>44246</v>
      </c>
      <c r="K195" s="2">
        <v>1472.05</v>
      </c>
      <c r="L195" s="2">
        <v>100</v>
      </c>
      <c r="M195" s="2">
        <f t="shared" ref="M195:M258" si="26">L195-L195*O195</f>
        <v>91</v>
      </c>
      <c r="N195" s="2">
        <f t="shared" ref="N195:N258" si="27">31.1034768*M195/K195</f>
        <v>1.9227719091063482</v>
      </c>
      <c r="O195" s="12">
        <v>0.09</v>
      </c>
      <c r="P195" s="5">
        <f t="shared" si="23"/>
        <v>310300</v>
      </c>
      <c r="R195" s="28">
        <f t="shared" si="24"/>
        <v>642309.00389156828</v>
      </c>
      <c r="S195" s="28">
        <f t="shared" si="25"/>
        <v>0</v>
      </c>
    </row>
    <row r="196" spans="1:19" x14ac:dyDescent="0.25">
      <c r="A196" s="17">
        <v>44245</v>
      </c>
      <c r="B196" s="18">
        <v>22.35</v>
      </c>
      <c r="C196" s="19">
        <v>100</v>
      </c>
      <c r="D196" s="19">
        <f t="shared" si="21"/>
        <v>91</v>
      </c>
      <c r="E196" s="19">
        <f t="shared" si="22"/>
        <v>126.64055430872482</v>
      </c>
      <c r="F196" s="20">
        <v>0.09</v>
      </c>
      <c r="G196" s="22">
        <f t="shared" si="20"/>
        <v>308800</v>
      </c>
      <c r="J196" s="1">
        <v>44245</v>
      </c>
      <c r="K196" s="2">
        <v>1468.55</v>
      </c>
      <c r="L196" s="2">
        <v>100</v>
      </c>
      <c r="M196" s="2">
        <f t="shared" si="26"/>
        <v>91</v>
      </c>
      <c r="N196" s="2">
        <f t="shared" si="27"/>
        <v>1.9273544576623198</v>
      </c>
      <c r="O196" s="12">
        <v>0.09</v>
      </c>
      <c r="P196" s="5">
        <f t="shared" si="23"/>
        <v>310200</v>
      </c>
      <c r="R196" s="28">
        <f t="shared" si="24"/>
        <v>642183.26349224348</v>
      </c>
      <c r="S196" s="28">
        <f t="shared" si="25"/>
        <v>0</v>
      </c>
    </row>
    <row r="197" spans="1:19" x14ac:dyDescent="0.25">
      <c r="A197" s="17">
        <v>44244</v>
      </c>
      <c r="B197" s="18">
        <v>22.75</v>
      </c>
      <c r="C197" s="19">
        <v>100</v>
      </c>
      <c r="D197" s="19">
        <f t="shared" si="21"/>
        <v>91</v>
      </c>
      <c r="E197" s="19">
        <f t="shared" si="22"/>
        <v>124.4139072</v>
      </c>
      <c r="F197" s="20">
        <v>0.09</v>
      </c>
      <c r="G197" s="22">
        <f t="shared" si="20"/>
        <v>308700</v>
      </c>
      <c r="J197" s="1">
        <v>44244</v>
      </c>
      <c r="K197" s="2">
        <v>1474.64</v>
      </c>
      <c r="L197" s="2">
        <v>100</v>
      </c>
      <c r="M197" s="2">
        <f t="shared" si="26"/>
        <v>91</v>
      </c>
      <c r="N197" s="2">
        <f t="shared" si="27"/>
        <v>1.9193948277545703</v>
      </c>
      <c r="O197" s="12">
        <v>0.09</v>
      </c>
      <c r="P197" s="5">
        <f t="shared" si="23"/>
        <v>310100</v>
      </c>
      <c r="R197" s="28">
        <f t="shared" si="24"/>
        <v>642056.62293793471</v>
      </c>
      <c r="S197" s="28">
        <f t="shared" si="25"/>
        <v>0</v>
      </c>
    </row>
    <row r="198" spans="1:19" x14ac:dyDescent="0.25">
      <c r="A198" s="17">
        <v>44243</v>
      </c>
      <c r="B198" s="18">
        <v>22.5</v>
      </c>
      <c r="C198" s="19">
        <v>100</v>
      </c>
      <c r="D198" s="19">
        <f t="shared" si="21"/>
        <v>91</v>
      </c>
      <c r="E198" s="19">
        <f t="shared" si="22"/>
        <v>125.79628394666666</v>
      </c>
      <c r="F198" s="20">
        <v>0.09</v>
      </c>
      <c r="G198" s="22">
        <f t="shared" si="20"/>
        <v>308600</v>
      </c>
      <c r="J198" s="1">
        <v>44243</v>
      </c>
      <c r="K198" s="2">
        <v>1482.94</v>
      </c>
      <c r="L198" s="2">
        <v>100</v>
      </c>
      <c r="M198" s="2">
        <f t="shared" si="26"/>
        <v>91</v>
      </c>
      <c r="N198" s="2">
        <f t="shared" si="27"/>
        <v>1.908651994551364</v>
      </c>
      <c r="O198" s="12">
        <v>0.09</v>
      </c>
      <c r="P198" s="5">
        <f t="shared" si="23"/>
        <v>310000</v>
      </c>
      <c r="R198" s="28">
        <f t="shared" si="24"/>
        <v>641932.20903073472</v>
      </c>
      <c r="S198" s="28">
        <f t="shared" si="25"/>
        <v>0</v>
      </c>
    </row>
    <row r="199" spans="1:19" x14ac:dyDescent="0.25">
      <c r="A199" s="17">
        <v>44242</v>
      </c>
      <c r="B199" s="18">
        <v>22.75</v>
      </c>
      <c r="C199" s="19">
        <v>100</v>
      </c>
      <c r="D199" s="19">
        <f t="shared" si="21"/>
        <v>91</v>
      </c>
      <c r="E199" s="19">
        <f t="shared" si="22"/>
        <v>124.4139072</v>
      </c>
      <c r="F199" s="20">
        <v>0.09</v>
      </c>
      <c r="G199" s="22">
        <f t="shared" ref="G199:G264" si="28">G200+C199</f>
        <v>308500</v>
      </c>
      <c r="J199" s="1">
        <v>44242</v>
      </c>
      <c r="K199" s="2">
        <v>1499.53</v>
      </c>
      <c r="L199" s="2">
        <v>100</v>
      </c>
      <c r="M199" s="2">
        <f t="shared" si="26"/>
        <v>91</v>
      </c>
      <c r="N199" s="2">
        <f t="shared" si="27"/>
        <v>1.8875356870486084</v>
      </c>
      <c r="O199" s="12">
        <v>0.09</v>
      </c>
      <c r="P199" s="5">
        <f t="shared" si="23"/>
        <v>309900</v>
      </c>
      <c r="R199" s="28">
        <f t="shared" si="24"/>
        <v>641806.412746788</v>
      </c>
      <c r="S199" s="28">
        <f t="shared" si="25"/>
        <v>0</v>
      </c>
    </row>
    <row r="200" spans="1:19" x14ac:dyDescent="0.25">
      <c r="A200" s="17">
        <v>44241</v>
      </c>
      <c r="B200" s="18">
        <v>22.92</v>
      </c>
      <c r="C200" s="19">
        <v>100</v>
      </c>
      <c r="D200" s="19">
        <f t="shared" ref="D200:D265" si="29">C200-C200*F200</f>
        <v>91</v>
      </c>
      <c r="E200" s="19">
        <f t="shared" ref="E200:E265" si="30">31.1034768*D200/B200</f>
        <v>123.49111643979056</v>
      </c>
      <c r="F200" s="20">
        <v>0.09</v>
      </c>
      <c r="G200" s="22">
        <f t="shared" si="28"/>
        <v>308400</v>
      </c>
      <c r="J200" s="1">
        <v>44241</v>
      </c>
      <c r="K200" s="2">
        <v>1503.28</v>
      </c>
      <c r="L200" s="2">
        <v>100</v>
      </c>
      <c r="M200" s="2">
        <f t="shared" si="26"/>
        <v>91</v>
      </c>
      <c r="N200" s="2">
        <f t="shared" si="27"/>
        <v>1.8828271438454578</v>
      </c>
      <c r="O200" s="12">
        <v>0.09</v>
      </c>
      <c r="P200" s="5">
        <f t="shared" si="23"/>
        <v>309800</v>
      </c>
      <c r="R200" s="28">
        <f t="shared" si="24"/>
        <v>641681.99883958802</v>
      </c>
      <c r="S200" s="28">
        <f t="shared" si="25"/>
        <v>0</v>
      </c>
    </row>
    <row r="201" spans="1:19" x14ac:dyDescent="0.25">
      <c r="A201" s="17">
        <v>44240</v>
      </c>
      <c r="B201" s="18">
        <v>22.58</v>
      </c>
      <c r="C201" s="19">
        <v>100</v>
      </c>
      <c r="D201" s="19">
        <f t="shared" si="29"/>
        <v>91</v>
      </c>
      <c r="E201" s="19">
        <f t="shared" si="30"/>
        <v>125.35059294951284</v>
      </c>
      <c r="F201" s="20">
        <v>0.09</v>
      </c>
      <c r="G201" s="22">
        <f t="shared" si="28"/>
        <v>308300</v>
      </c>
      <c r="J201" s="1">
        <v>44240</v>
      </c>
      <c r="K201" s="2">
        <v>1503.78</v>
      </c>
      <c r="L201" s="2">
        <v>100</v>
      </c>
      <c r="M201" s="2">
        <f t="shared" si="26"/>
        <v>91</v>
      </c>
      <c r="N201" s="2">
        <f t="shared" si="27"/>
        <v>1.8822011123967601</v>
      </c>
      <c r="O201" s="12">
        <v>0.09</v>
      </c>
      <c r="P201" s="5">
        <f t="shared" si="23"/>
        <v>309700</v>
      </c>
      <c r="R201" s="28">
        <f t="shared" si="24"/>
        <v>641558.50772314821</v>
      </c>
      <c r="S201" s="28">
        <f t="shared" si="25"/>
        <v>0</v>
      </c>
    </row>
    <row r="202" spans="1:19" x14ac:dyDescent="0.25">
      <c r="A202" s="17">
        <v>44239</v>
      </c>
      <c r="B202" s="18">
        <v>22.58</v>
      </c>
      <c r="C202" s="19">
        <v>100</v>
      </c>
      <c r="D202" s="19">
        <f t="shared" si="29"/>
        <v>91</v>
      </c>
      <c r="E202" s="19">
        <f t="shared" si="30"/>
        <v>125.35059294951284</v>
      </c>
      <c r="F202" s="20">
        <v>0.09</v>
      </c>
      <c r="G202" s="22">
        <f t="shared" si="28"/>
        <v>308200</v>
      </c>
      <c r="J202" s="1">
        <v>44239</v>
      </c>
      <c r="K202" s="2">
        <v>1503.72</v>
      </c>
      <c r="L202" s="2">
        <v>100</v>
      </c>
      <c r="M202" s="2">
        <f t="shared" si="26"/>
        <v>91</v>
      </c>
      <c r="N202" s="2">
        <f t="shared" si="27"/>
        <v>1.8822762141888116</v>
      </c>
      <c r="O202" s="12">
        <v>0.09</v>
      </c>
      <c r="P202" s="5">
        <f t="shared" ref="P202:P268" si="31">P203+L202</f>
        <v>309600</v>
      </c>
      <c r="R202" s="28">
        <f t="shared" si="24"/>
        <v>641433.15713019867</v>
      </c>
      <c r="S202" s="28">
        <f t="shared" si="25"/>
        <v>0</v>
      </c>
    </row>
    <row r="203" spans="1:19" x14ac:dyDescent="0.25">
      <c r="A203" s="17">
        <v>44238</v>
      </c>
      <c r="B203" s="18">
        <v>22.23</v>
      </c>
      <c r="C203" s="19">
        <v>100</v>
      </c>
      <c r="D203" s="19">
        <f t="shared" si="29"/>
        <v>91</v>
      </c>
      <c r="E203" s="19">
        <f t="shared" si="30"/>
        <v>127.32417403508771</v>
      </c>
      <c r="F203" s="20">
        <v>0.09</v>
      </c>
      <c r="G203" s="22">
        <f t="shared" si="28"/>
        <v>308100</v>
      </c>
      <c r="J203" s="1">
        <v>44238</v>
      </c>
      <c r="K203" s="2">
        <v>1505.09</v>
      </c>
      <c r="L203" s="2">
        <v>100</v>
      </c>
      <c r="M203" s="2">
        <f t="shared" si="26"/>
        <v>91</v>
      </c>
      <c r="N203" s="2">
        <f t="shared" si="27"/>
        <v>1.8805628824854328</v>
      </c>
      <c r="O203" s="12">
        <v>0.09</v>
      </c>
      <c r="P203" s="5">
        <f t="shared" si="31"/>
        <v>309500</v>
      </c>
      <c r="R203" s="28">
        <f t="shared" si="24"/>
        <v>641307.80653724913</v>
      </c>
      <c r="S203" s="28">
        <f t="shared" si="25"/>
        <v>0</v>
      </c>
    </row>
    <row r="204" spans="1:19" x14ac:dyDescent="0.25">
      <c r="A204" s="17">
        <v>44237</v>
      </c>
      <c r="B204" s="18">
        <v>22.31</v>
      </c>
      <c r="C204" s="19">
        <v>100</v>
      </c>
      <c r="D204" s="19">
        <f t="shared" si="29"/>
        <v>91</v>
      </c>
      <c r="E204" s="19">
        <f t="shared" si="30"/>
        <v>126.86761043478261</v>
      </c>
      <c r="F204" s="20">
        <v>0.09</v>
      </c>
      <c r="G204" s="22">
        <f t="shared" si="28"/>
        <v>308000</v>
      </c>
      <c r="J204" s="1">
        <v>44237</v>
      </c>
      <c r="K204" s="2">
        <v>1521.15</v>
      </c>
      <c r="L204" s="2">
        <v>100</v>
      </c>
      <c r="M204" s="2">
        <f t="shared" si="26"/>
        <v>91</v>
      </c>
      <c r="N204" s="2">
        <f t="shared" si="27"/>
        <v>1.8607082725569468</v>
      </c>
      <c r="O204" s="12">
        <v>0.09</v>
      </c>
      <c r="P204" s="5">
        <f t="shared" si="31"/>
        <v>309400</v>
      </c>
      <c r="R204" s="28">
        <f t="shared" si="24"/>
        <v>641180.48236321402</v>
      </c>
      <c r="S204" s="28">
        <f t="shared" si="25"/>
        <v>0</v>
      </c>
    </row>
    <row r="205" spans="1:19" x14ac:dyDescent="0.25">
      <c r="A205" s="17">
        <v>44236</v>
      </c>
      <c r="B205" s="18">
        <v>22.5</v>
      </c>
      <c r="C205" s="19">
        <v>100</v>
      </c>
      <c r="D205" s="19">
        <f t="shared" si="29"/>
        <v>91</v>
      </c>
      <c r="E205" s="19">
        <f t="shared" si="30"/>
        <v>125.79628394666666</v>
      </c>
      <c r="F205" s="20">
        <v>0.09</v>
      </c>
      <c r="G205" s="22">
        <f t="shared" si="28"/>
        <v>307900</v>
      </c>
      <c r="J205" s="1">
        <v>44236</v>
      </c>
      <c r="K205" s="2">
        <v>1517.35</v>
      </c>
      <c r="L205" s="2">
        <v>100</v>
      </c>
      <c r="M205" s="2">
        <f t="shared" si="26"/>
        <v>91</v>
      </c>
      <c r="N205" s="2">
        <f t="shared" si="27"/>
        <v>1.8653681673971068</v>
      </c>
      <c r="O205" s="12">
        <v>0.09</v>
      </c>
      <c r="P205" s="5">
        <f t="shared" si="31"/>
        <v>309300</v>
      </c>
      <c r="R205" s="28">
        <f t="shared" si="24"/>
        <v>641053.61475277925</v>
      </c>
      <c r="S205" s="28">
        <f t="shared" si="25"/>
        <v>0</v>
      </c>
    </row>
    <row r="206" spans="1:19" x14ac:dyDescent="0.25">
      <c r="A206" s="17">
        <v>44235</v>
      </c>
      <c r="B206" s="18">
        <v>22.63</v>
      </c>
      <c r="C206" s="19">
        <v>100</v>
      </c>
      <c r="D206" s="19">
        <f t="shared" si="29"/>
        <v>91</v>
      </c>
      <c r="E206" s="19">
        <f t="shared" si="30"/>
        <v>125.07363627043748</v>
      </c>
      <c r="F206" s="20">
        <v>0.09</v>
      </c>
      <c r="G206" s="22">
        <f t="shared" si="28"/>
        <v>307800</v>
      </c>
      <c r="J206" s="1">
        <v>44235</v>
      </c>
      <c r="K206" s="2">
        <v>1519.4</v>
      </c>
      <c r="L206" s="2">
        <v>100</v>
      </c>
      <c r="M206" s="2">
        <f t="shared" si="26"/>
        <v>91</v>
      </c>
      <c r="N206" s="2">
        <f t="shared" si="27"/>
        <v>1.8628513813347372</v>
      </c>
      <c r="O206" s="12">
        <v>0.09</v>
      </c>
      <c r="P206" s="5">
        <f t="shared" si="31"/>
        <v>309200</v>
      </c>
      <c r="R206" s="28">
        <f t="shared" si="24"/>
        <v>640927.81846883253</v>
      </c>
      <c r="S206" s="28">
        <f t="shared" si="25"/>
        <v>0</v>
      </c>
    </row>
    <row r="207" spans="1:19" x14ac:dyDescent="0.25">
      <c r="A207" s="17">
        <v>44234</v>
      </c>
      <c r="B207" s="18">
        <v>22.34</v>
      </c>
      <c r="C207" s="19">
        <v>100</v>
      </c>
      <c r="D207" s="19">
        <f t="shared" si="29"/>
        <v>91</v>
      </c>
      <c r="E207" s="19">
        <f t="shared" si="30"/>
        <v>126.69724211280214</v>
      </c>
      <c r="F207" s="20">
        <v>0.09</v>
      </c>
      <c r="G207" s="22">
        <f t="shared" si="28"/>
        <v>307700</v>
      </c>
      <c r="J207" s="1">
        <v>44234</v>
      </c>
      <c r="K207" s="2">
        <v>1503.61</v>
      </c>
      <c r="L207" s="2">
        <v>100</v>
      </c>
      <c r="M207" s="2">
        <f t="shared" si="26"/>
        <v>91</v>
      </c>
      <c r="N207" s="2">
        <f t="shared" si="27"/>
        <v>1.8824139163745919</v>
      </c>
      <c r="O207" s="12">
        <v>0.09</v>
      </c>
      <c r="P207" s="5">
        <f t="shared" si="31"/>
        <v>309100</v>
      </c>
      <c r="R207" s="28">
        <f t="shared" si="24"/>
        <v>640802.74483256205</v>
      </c>
      <c r="S207" s="28">
        <f t="shared" si="25"/>
        <v>0</v>
      </c>
    </row>
    <row r="208" spans="1:19" x14ac:dyDescent="0.25">
      <c r="A208" s="17">
        <v>44232</v>
      </c>
      <c r="B208" s="18">
        <v>22.32</v>
      </c>
      <c r="C208" s="19">
        <v>100</v>
      </c>
      <c r="D208" s="19">
        <f t="shared" si="29"/>
        <v>91</v>
      </c>
      <c r="E208" s="19">
        <f t="shared" si="30"/>
        <v>126.81077010752688</v>
      </c>
      <c r="F208" s="20">
        <v>0.09</v>
      </c>
      <c r="G208" s="22">
        <f t="shared" si="28"/>
        <v>307600</v>
      </c>
      <c r="J208" s="1">
        <v>44232</v>
      </c>
      <c r="K208" s="2">
        <v>1502.8</v>
      </c>
      <c r="L208" s="2">
        <v>100</v>
      </c>
      <c r="M208" s="2">
        <f t="shared" si="26"/>
        <v>91</v>
      </c>
      <c r="N208" s="2">
        <f t="shared" si="27"/>
        <v>1.8834285259515571</v>
      </c>
      <c r="O208" s="12">
        <v>0.09</v>
      </c>
      <c r="P208" s="5">
        <f t="shared" si="31"/>
        <v>309000</v>
      </c>
      <c r="R208" s="28">
        <f t="shared" si="24"/>
        <v>640676.04759044922</v>
      </c>
      <c r="S208" s="28">
        <f t="shared" si="25"/>
        <v>0</v>
      </c>
    </row>
    <row r="209" spans="1:19" x14ac:dyDescent="0.25">
      <c r="A209" s="17">
        <v>44231</v>
      </c>
      <c r="B209" s="18">
        <v>22.03</v>
      </c>
      <c r="C209" s="19">
        <v>100</v>
      </c>
      <c r="D209" s="19">
        <f t="shared" si="29"/>
        <v>91</v>
      </c>
      <c r="E209" s="19">
        <f t="shared" si="30"/>
        <v>128.48009027689514</v>
      </c>
      <c r="F209" s="20">
        <v>0.09</v>
      </c>
      <c r="G209" s="22">
        <f t="shared" si="28"/>
        <v>307500</v>
      </c>
      <c r="J209" s="1">
        <v>44231</v>
      </c>
      <c r="K209" s="2">
        <v>1499.56</v>
      </c>
      <c r="L209" s="2">
        <v>100</v>
      </c>
      <c r="M209" s="2">
        <f t="shared" si="26"/>
        <v>91</v>
      </c>
      <c r="N209" s="2">
        <f t="shared" si="27"/>
        <v>1.8874979252580757</v>
      </c>
      <c r="O209" s="12">
        <v>0.09</v>
      </c>
      <c r="P209" s="5">
        <f t="shared" si="31"/>
        <v>308900</v>
      </c>
      <c r="R209" s="28">
        <f t="shared" si="24"/>
        <v>640549.23682034167</v>
      </c>
      <c r="S209" s="28">
        <f t="shared" si="25"/>
        <v>0</v>
      </c>
    </row>
    <row r="210" spans="1:19" x14ac:dyDescent="0.25">
      <c r="A210" s="17">
        <v>44230</v>
      </c>
      <c r="B210" s="18">
        <v>22.36</v>
      </c>
      <c r="C210" s="19">
        <v>100</v>
      </c>
      <c r="D210" s="19">
        <f t="shared" si="29"/>
        <v>91</v>
      </c>
      <c r="E210" s="19">
        <f t="shared" si="30"/>
        <v>126.58391720930233</v>
      </c>
      <c r="F210" s="20">
        <v>0.09</v>
      </c>
      <c r="G210" s="22">
        <f t="shared" si="28"/>
        <v>307400</v>
      </c>
      <c r="J210" s="1">
        <v>44230</v>
      </c>
      <c r="K210" s="2">
        <v>1523.57</v>
      </c>
      <c r="L210" s="2">
        <v>100</v>
      </c>
      <c r="M210" s="2">
        <f t="shared" si="26"/>
        <v>91</v>
      </c>
      <c r="N210" s="2">
        <f t="shared" si="27"/>
        <v>1.8577527706636388</v>
      </c>
      <c r="O210" s="12">
        <v>0.09</v>
      </c>
      <c r="P210" s="5">
        <f t="shared" si="31"/>
        <v>308800</v>
      </c>
      <c r="R210" s="28">
        <f t="shared" si="24"/>
        <v>640420.75673006475</v>
      </c>
      <c r="S210" s="28">
        <f t="shared" si="25"/>
        <v>0</v>
      </c>
    </row>
    <row r="211" spans="1:19" x14ac:dyDescent="0.25">
      <c r="A211" s="17">
        <v>44229</v>
      </c>
      <c r="B211" s="18">
        <v>22.19</v>
      </c>
      <c r="C211" s="19">
        <v>100</v>
      </c>
      <c r="D211" s="19">
        <f t="shared" si="29"/>
        <v>91</v>
      </c>
      <c r="E211" s="19">
        <f t="shared" si="30"/>
        <v>127.55369034700314</v>
      </c>
      <c r="F211" s="20">
        <v>0.09</v>
      </c>
      <c r="G211" s="22">
        <f t="shared" si="28"/>
        <v>307300</v>
      </c>
      <c r="J211" s="1">
        <v>44229</v>
      </c>
      <c r="K211" s="2">
        <v>1526.05</v>
      </c>
      <c r="L211" s="2">
        <v>100</v>
      </c>
      <c r="M211" s="2">
        <f t="shared" si="26"/>
        <v>91</v>
      </c>
      <c r="N211" s="2">
        <f t="shared" si="27"/>
        <v>1.8547337169817502</v>
      </c>
      <c r="O211" s="12">
        <v>0.09</v>
      </c>
      <c r="P211" s="5">
        <f t="shared" si="31"/>
        <v>308700</v>
      </c>
      <c r="R211" s="28">
        <f t="shared" si="24"/>
        <v>640294.17281285545</v>
      </c>
      <c r="S211" s="28">
        <f t="shared" si="25"/>
        <v>0</v>
      </c>
    </row>
    <row r="212" spans="1:19" x14ac:dyDescent="0.25">
      <c r="A212" s="17">
        <v>44228</v>
      </c>
      <c r="B212" s="18">
        <v>24.03</v>
      </c>
      <c r="C212" s="19">
        <v>100</v>
      </c>
      <c r="D212" s="19">
        <f t="shared" si="29"/>
        <v>91</v>
      </c>
      <c r="E212" s="19">
        <f t="shared" si="30"/>
        <v>117.78678272159799</v>
      </c>
      <c r="F212" s="20">
        <v>0.09</v>
      </c>
      <c r="G212" s="22">
        <f t="shared" si="28"/>
        <v>307200</v>
      </c>
      <c r="J212" s="1">
        <v>44228</v>
      </c>
      <c r="K212" s="2">
        <v>1542.03</v>
      </c>
      <c r="L212" s="2">
        <v>100</v>
      </c>
      <c r="M212" s="2">
        <f t="shared" si="26"/>
        <v>91</v>
      </c>
      <c r="N212" s="2">
        <f t="shared" si="27"/>
        <v>1.8355131798992237</v>
      </c>
      <c r="O212" s="12">
        <v>0.09</v>
      </c>
      <c r="P212" s="5">
        <f t="shared" si="31"/>
        <v>308600</v>
      </c>
      <c r="R212" s="28">
        <f t="shared" si="24"/>
        <v>640166.61912250845</v>
      </c>
      <c r="S212" s="28">
        <f t="shared" si="25"/>
        <v>0</v>
      </c>
    </row>
    <row r="213" spans="1:19" x14ac:dyDescent="0.25">
      <c r="A213" s="17">
        <v>44227</v>
      </c>
      <c r="B213" s="18">
        <v>22.84</v>
      </c>
      <c r="C213" s="19">
        <v>100</v>
      </c>
      <c r="D213" s="19">
        <f t="shared" si="29"/>
        <v>91</v>
      </c>
      <c r="E213" s="19">
        <f t="shared" si="30"/>
        <v>123.9236597548161</v>
      </c>
      <c r="F213" s="20">
        <v>0.09</v>
      </c>
      <c r="G213" s="22">
        <f t="shared" si="28"/>
        <v>307100</v>
      </c>
      <c r="J213" s="1">
        <v>44227</v>
      </c>
      <c r="K213" s="2">
        <v>1544.93</v>
      </c>
      <c r="L213" s="2">
        <v>100</v>
      </c>
      <c r="M213" s="2">
        <f t="shared" si="26"/>
        <v>91</v>
      </c>
      <c r="N213" s="2">
        <f t="shared" si="27"/>
        <v>1.8320677239745489</v>
      </c>
      <c r="O213" s="12">
        <v>0.09</v>
      </c>
      <c r="P213" s="5">
        <f>P215+L213</f>
        <v>308500</v>
      </c>
      <c r="R213" s="28">
        <f t="shared" si="24"/>
        <v>640048.83233978681</v>
      </c>
      <c r="S213" s="28">
        <f t="shared" si="25"/>
        <v>0</v>
      </c>
    </row>
    <row r="214" spans="1:19" x14ac:dyDescent="0.25">
      <c r="A214" s="17">
        <v>44226</v>
      </c>
      <c r="B214" s="18">
        <v>22.83</v>
      </c>
      <c r="C214" s="19">
        <v>100</v>
      </c>
      <c r="D214" s="19">
        <f t="shared" si="29"/>
        <v>91</v>
      </c>
      <c r="E214" s="19">
        <f t="shared" si="30"/>
        <v>123.97794081471748</v>
      </c>
      <c r="F214" s="20">
        <v>0.09</v>
      </c>
      <c r="G214" s="22">
        <f t="shared" si="28"/>
        <v>307000</v>
      </c>
      <c r="J214" s="1"/>
      <c r="K214" s="2"/>
      <c r="L214" s="2"/>
      <c r="M214" s="2">
        <f t="shared" si="26"/>
        <v>0</v>
      </c>
      <c r="N214" s="2"/>
      <c r="O214" s="12"/>
      <c r="P214" s="5"/>
      <c r="R214" s="28">
        <f t="shared" si="24"/>
        <v>639924.90868003201</v>
      </c>
      <c r="S214" s="28">
        <f t="shared" si="25"/>
        <v>0</v>
      </c>
    </row>
    <row r="215" spans="1:19" x14ac:dyDescent="0.25">
      <c r="A215" s="17">
        <v>44225</v>
      </c>
      <c r="B215" s="18">
        <v>22.83</v>
      </c>
      <c r="C215" s="19">
        <v>100</v>
      </c>
      <c r="D215" s="19">
        <f t="shared" si="29"/>
        <v>91</v>
      </c>
      <c r="E215" s="19">
        <f t="shared" si="30"/>
        <v>123.97794081471748</v>
      </c>
      <c r="F215" s="20">
        <v>0.09</v>
      </c>
      <c r="G215" s="22">
        <f t="shared" si="28"/>
        <v>306900</v>
      </c>
      <c r="J215" s="1">
        <v>44225</v>
      </c>
      <c r="K215" s="2">
        <v>1522.36</v>
      </c>
      <c r="L215" s="2">
        <v>100</v>
      </c>
      <c r="M215" s="2">
        <f t="shared" si="26"/>
        <v>91</v>
      </c>
      <c r="N215" s="2">
        <f t="shared" si="27"/>
        <v>1.859229347066397</v>
      </c>
      <c r="O215" s="12">
        <v>0.09</v>
      </c>
      <c r="P215" s="5">
        <f t="shared" si="31"/>
        <v>308400</v>
      </c>
      <c r="R215" s="28">
        <f t="shared" si="24"/>
        <v>639800.93073921732</v>
      </c>
      <c r="S215" s="28">
        <f t="shared" si="25"/>
        <v>0</v>
      </c>
    </row>
    <row r="216" spans="1:19" x14ac:dyDescent="0.25">
      <c r="A216" s="17">
        <v>44224</v>
      </c>
      <c r="B216" s="18">
        <v>21.88</v>
      </c>
      <c r="C216" s="19">
        <v>100</v>
      </c>
      <c r="D216" s="19">
        <f t="shared" si="29"/>
        <v>91</v>
      </c>
      <c r="E216" s="19">
        <f t="shared" si="30"/>
        <v>129.36089528336379</v>
      </c>
      <c r="F216" s="20">
        <v>0.09</v>
      </c>
      <c r="G216" s="22">
        <f t="shared" si="28"/>
        <v>306800</v>
      </c>
      <c r="J216" s="1">
        <v>44224</v>
      </c>
      <c r="K216" s="2">
        <v>1520.29</v>
      </c>
      <c r="L216" s="2">
        <v>100</v>
      </c>
      <c r="M216" s="2">
        <f t="shared" si="26"/>
        <v>91</v>
      </c>
      <c r="N216" s="2">
        <f t="shared" si="27"/>
        <v>1.8617608408921982</v>
      </c>
      <c r="O216" s="12">
        <v>0.09</v>
      </c>
      <c r="P216" s="5">
        <f t="shared" si="31"/>
        <v>308300</v>
      </c>
      <c r="R216" s="28">
        <f t="shared" si="24"/>
        <v>639676.95279840264</v>
      </c>
      <c r="S216" s="28">
        <f t="shared" si="25"/>
        <v>0</v>
      </c>
    </row>
    <row r="217" spans="1:19" x14ac:dyDescent="0.25">
      <c r="A217" s="17">
        <v>44223</v>
      </c>
      <c r="B217" s="18">
        <v>20.86</v>
      </c>
      <c r="C217" s="19">
        <v>100</v>
      </c>
      <c r="D217" s="19">
        <f t="shared" si="29"/>
        <v>91</v>
      </c>
      <c r="E217" s="19">
        <f t="shared" si="30"/>
        <v>135.68630818791945</v>
      </c>
      <c r="F217" s="20">
        <v>0.09</v>
      </c>
      <c r="G217" s="22">
        <f t="shared" si="28"/>
        <v>306700</v>
      </c>
      <c r="J217" s="1">
        <v>44223</v>
      </c>
      <c r="K217" s="2">
        <v>1523.71</v>
      </c>
      <c r="L217" s="2">
        <v>100</v>
      </c>
      <c r="M217" s="2">
        <f t="shared" si="26"/>
        <v>91</v>
      </c>
      <c r="N217" s="2">
        <f t="shared" si="27"/>
        <v>1.8575820784795005</v>
      </c>
      <c r="O217" s="12">
        <v>0.09</v>
      </c>
      <c r="P217" s="5">
        <f t="shared" si="31"/>
        <v>308200</v>
      </c>
      <c r="R217" s="28">
        <f t="shared" si="24"/>
        <v>639547.59190311923</v>
      </c>
      <c r="S217" s="28">
        <f t="shared" si="25"/>
        <v>0</v>
      </c>
    </row>
    <row r="218" spans="1:19" x14ac:dyDescent="0.25">
      <c r="A218" s="17">
        <v>44222</v>
      </c>
      <c r="B218" s="18">
        <v>20.93</v>
      </c>
      <c r="C218" s="19">
        <v>100</v>
      </c>
      <c r="D218" s="19">
        <f t="shared" si="29"/>
        <v>91</v>
      </c>
      <c r="E218" s="19">
        <f t="shared" si="30"/>
        <v>135.23250782608696</v>
      </c>
      <c r="F218" s="20">
        <v>0.09</v>
      </c>
      <c r="G218" s="22">
        <f t="shared" si="28"/>
        <v>306600</v>
      </c>
      <c r="J218" s="1">
        <v>44222</v>
      </c>
      <c r="K218" s="2">
        <v>1521.6</v>
      </c>
      <c r="L218" s="2">
        <v>100</v>
      </c>
      <c r="M218" s="2">
        <f t="shared" si="26"/>
        <v>91</v>
      </c>
      <c r="N218" s="2">
        <f t="shared" si="27"/>
        <v>1.8601579842271294</v>
      </c>
      <c r="O218" s="12">
        <v>0.09</v>
      </c>
      <c r="P218" s="5">
        <f t="shared" si="31"/>
        <v>308100</v>
      </c>
      <c r="R218" s="28">
        <f t="shared" si="24"/>
        <v>639411.90559493133</v>
      </c>
      <c r="S218" s="28">
        <f t="shared" si="25"/>
        <v>0</v>
      </c>
    </row>
    <row r="219" spans="1:19" x14ac:dyDescent="0.25">
      <c r="A219" s="17">
        <v>44221</v>
      </c>
      <c r="B219" s="18">
        <v>20.87</v>
      </c>
      <c r="C219" s="19">
        <v>100</v>
      </c>
      <c r="D219" s="19">
        <f t="shared" si="29"/>
        <v>91</v>
      </c>
      <c r="E219" s="19">
        <f t="shared" si="30"/>
        <v>135.62129318639194</v>
      </c>
      <c r="F219" s="20">
        <v>0.09</v>
      </c>
      <c r="G219" s="22">
        <f t="shared" si="28"/>
        <v>306500</v>
      </c>
      <c r="J219" s="1">
        <v>44221</v>
      </c>
      <c r="K219" s="2">
        <v>1528.5</v>
      </c>
      <c r="L219" s="2">
        <v>100</v>
      </c>
      <c r="M219" s="2">
        <f t="shared" si="26"/>
        <v>91</v>
      </c>
      <c r="N219" s="2">
        <f t="shared" si="27"/>
        <v>1.851760803925417</v>
      </c>
      <c r="O219" s="12">
        <v>0.09</v>
      </c>
      <c r="P219" s="5">
        <f t="shared" si="31"/>
        <v>308000</v>
      </c>
      <c r="R219" s="28">
        <f t="shared" si="24"/>
        <v>639276.67308710527</v>
      </c>
      <c r="S219" s="28">
        <f t="shared" si="25"/>
        <v>0</v>
      </c>
    </row>
    <row r="220" spans="1:19" x14ac:dyDescent="0.25">
      <c r="A220" s="17">
        <v>44220</v>
      </c>
      <c r="B220" s="18">
        <v>21.03</v>
      </c>
      <c r="C220" s="19">
        <v>100</v>
      </c>
      <c r="D220" s="19">
        <f t="shared" si="29"/>
        <v>91</v>
      </c>
      <c r="E220" s="19">
        <f t="shared" si="30"/>
        <v>134.58946213980028</v>
      </c>
      <c r="F220" s="20">
        <v>0.09</v>
      </c>
      <c r="G220" s="22">
        <f t="shared" si="28"/>
        <v>306400</v>
      </c>
      <c r="J220" s="1">
        <v>44220</v>
      </c>
      <c r="K220" s="2">
        <v>1522.52</v>
      </c>
      <c r="L220" s="2">
        <v>100</v>
      </c>
      <c r="M220" s="2">
        <f t="shared" si="26"/>
        <v>91</v>
      </c>
      <c r="N220" s="2">
        <f t="shared" si="27"/>
        <v>1.8590339626408847</v>
      </c>
      <c r="O220" s="12">
        <v>0.09</v>
      </c>
      <c r="P220" s="5">
        <f>P222+L220</f>
        <v>307900</v>
      </c>
      <c r="R220" s="28">
        <f t="shared" si="24"/>
        <v>639141.05179391883</v>
      </c>
      <c r="S220" s="28">
        <f t="shared" si="25"/>
        <v>0</v>
      </c>
    </row>
    <row r="221" spans="1:19" x14ac:dyDescent="0.25">
      <c r="A221" s="17">
        <v>44219</v>
      </c>
      <c r="B221" s="18">
        <v>21.03</v>
      </c>
      <c r="C221" s="19">
        <v>100</v>
      </c>
      <c r="D221" s="19">
        <f t="shared" si="29"/>
        <v>91</v>
      </c>
      <c r="E221" s="19">
        <f t="shared" si="30"/>
        <v>134.58946213980028</v>
      </c>
      <c r="F221" s="20">
        <v>0.09</v>
      </c>
      <c r="G221" s="22">
        <f t="shared" si="28"/>
        <v>306300</v>
      </c>
      <c r="J221" s="1"/>
      <c r="K221" s="2"/>
      <c r="L221" s="2"/>
      <c r="M221" s="2">
        <f t="shared" si="26"/>
        <v>0</v>
      </c>
      <c r="N221" s="2"/>
      <c r="O221" s="12"/>
      <c r="P221" s="5"/>
      <c r="R221" s="28">
        <f t="shared" si="24"/>
        <v>639006.46233177907</v>
      </c>
      <c r="S221" s="28">
        <f t="shared" si="25"/>
        <v>0</v>
      </c>
    </row>
    <row r="222" spans="1:19" x14ac:dyDescent="0.25">
      <c r="A222" s="17">
        <v>44218</v>
      </c>
      <c r="B222" s="18">
        <v>21.03</v>
      </c>
      <c r="C222" s="19">
        <v>100</v>
      </c>
      <c r="D222" s="19">
        <f t="shared" si="29"/>
        <v>91</v>
      </c>
      <c r="E222" s="19">
        <f t="shared" si="30"/>
        <v>134.58946213980028</v>
      </c>
      <c r="F222" s="20">
        <v>0.09</v>
      </c>
      <c r="G222" s="22">
        <f t="shared" si="28"/>
        <v>306200</v>
      </c>
      <c r="J222" s="1">
        <v>44218</v>
      </c>
      <c r="K222" s="2">
        <v>1524.42</v>
      </c>
      <c r="L222" s="2">
        <v>100</v>
      </c>
      <c r="M222" s="2">
        <f t="shared" si="26"/>
        <v>91</v>
      </c>
      <c r="N222" s="2">
        <f t="shared" si="27"/>
        <v>1.8567169079387569</v>
      </c>
      <c r="O222" s="12">
        <v>0.09</v>
      </c>
      <c r="P222" s="5">
        <f t="shared" si="31"/>
        <v>307800</v>
      </c>
      <c r="R222" s="28">
        <f t="shared" si="24"/>
        <v>638871.87286963931</v>
      </c>
      <c r="S222" s="28">
        <f t="shared" si="25"/>
        <v>0</v>
      </c>
    </row>
    <row r="223" spans="1:19" x14ac:dyDescent="0.25">
      <c r="A223" s="17">
        <v>44217</v>
      </c>
      <c r="B223" s="18">
        <v>21.32</v>
      </c>
      <c r="C223" s="19">
        <v>100</v>
      </c>
      <c r="D223" s="19">
        <f t="shared" si="29"/>
        <v>91</v>
      </c>
      <c r="E223" s="19">
        <f t="shared" si="30"/>
        <v>132.75874243902439</v>
      </c>
      <c r="F223" s="20">
        <v>0.09</v>
      </c>
      <c r="G223" s="22">
        <f t="shared" si="28"/>
        <v>306100</v>
      </c>
      <c r="J223" s="1">
        <v>44217</v>
      </c>
      <c r="K223" s="2">
        <v>1536.85</v>
      </c>
      <c r="L223" s="2">
        <v>100</v>
      </c>
      <c r="M223" s="2">
        <f t="shared" si="26"/>
        <v>91</v>
      </c>
      <c r="N223" s="2">
        <f t="shared" si="27"/>
        <v>1.8416998332953769</v>
      </c>
      <c r="O223" s="12">
        <v>0.09</v>
      </c>
      <c r="P223" s="5">
        <f t="shared" si="31"/>
        <v>307700</v>
      </c>
      <c r="R223" s="28">
        <f t="shared" si="24"/>
        <v>638737.28340749955</v>
      </c>
      <c r="S223" s="28">
        <f t="shared" si="25"/>
        <v>0</v>
      </c>
    </row>
    <row r="224" spans="1:19" x14ac:dyDescent="0.25">
      <c r="A224" s="17">
        <v>44216</v>
      </c>
      <c r="B224" s="18">
        <v>21.34</v>
      </c>
      <c r="C224" s="19">
        <v>100</v>
      </c>
      <c r="D224" s="19">
        <f t="shared" si="29"/>
        <v>91</v>
      </c>
      <c r="E224" s="19">
        <f t="shared" si="30"/>
        <v>132.63432</v>
      </c>
      <c r="F224" s="20">
        <v>0.09</v>
      </c>
      <c r="G224" s="22">
        <f t="shared" si="28"/>
        <v>306000</v>
      </c>
      <c r="J224" s="1">
        <v>44216</v>
      </c>
      <c r="K224" s="2">
        <v>1544.55</v>
      </c>
      <c r="L224" s="2">
        <v>100</v>
      </c>
      <c r="M224" s="2">
        <f t="shared" si="26"/>
        <v>91</v>
      </c>
      <c r="N224" s="2">
        <f t="shared" si="27"/>
        <v>1.8325184609109448</v>
      </c>
      <c r="O224" s="12">
        <v>0.09</v>
      </c>
      <c r="P224" s="5">
        <f t="shared" si="31"/>
        <v>307600</v>
      </c>
      <c r="R224" s="28">
        <f t="shared" si="24"/>
        <v>638604.52466506057</v>
      </c>
      <c r="S224" s="28">
        <f t="shared" si="25"/>
        <v>0</v>
      </c>
    </row>
    <row r="225" spans="1:19" x14ac:dyDescent="0.25">
      <c r="A225" s="17">
        <v>44215</v>
      </c>
      <c r="B225" s="18">
        <v>20.8</v>
      </c>
      <c r="C225" s="19">
        <v>100</v>
      </c>
      <c r="D225" s="19">
        <f t="shared" si="29"/>
        <v>91</v>
      </c>
      <c r="E225" s="19">
        <f t="shared" si="30"/>
        <v>136.07771099999999</v>
      </c>
      <c r="F225" s="20">
        <v>0.09</v>
      </c>
      <c r="G225" s="22">
        <f t="shared" si="28"/>
        <v>305900</v>
      </c>
      <c r="J225" s="1">
        <v>44215</v>
      </c>
      <c r="K225" s="2">
        <v>1517.46</v>
      </c>
      <c r="L225" s="2">
        <v>100</v>
      </c>
      <c r="M225" s="2">
        <f t="shared" si="26"/>
        <v>91</v>
      </c>
      <c r="N225" s="2">
        <f t="shared" si="27"/>
        <v>1.8652329476889011</v>
      </c>
      <c r="O225" s="12">
        <v>0.09</v>
      </c>
      <c r="P225" s="5">
        <f t="shared" si="31"/>
        <v>307500</v>
      </c>
      <c r="R225" s="28">
        <f t="shared" si="24"/>
        <v>638471.89034506062</v>
      </c>
      <c r="S225" s="28">
        <f t="shared" si="25"/>
        <v>0</v>
      </c>
    </row>
    <row r="226" spans="1:19" x14ac:dyDescent="0.25">
      <c r="A226" s="17">
        <v>44214</v>
      </c>
      <c r="B226" s="18">
        <v>20.82</v>
      </c>
      <c r="C226" s="19">
        <v>100</v>
      </c>
      <c r="D226" s="19">
        <f t="shared" si="29"/>
        <v>91</v>
      </c>
      <c r="E226" s="19">
        <f t="shared" si="30"/>
        <v>135.94699273775214</v>
      </c>
      <c r="F226" s="20">
        <v>0.09</v>
      </c>
      <c r="G226" s="22">
        <f>G228+C226</f>
        <v>305800</v>
      </c>
      <c r="J226" s="1">
        <v>44214</v>
      </c>
      <c r="K226" s="2">
        <v>1520.8</v>
      </c>
      <c r="L226" s="2">
        <v>100</v>
      </c>
      <c r="M226" s="2">
        <f t="shared" si="26"/>
        <v>91</v>
      </c>
      <c r="N226" s="2">
        <f t="shared" si="27"/>
        <v>1.8611364997369804</v>
      </c>
      <c r="O226" s="12">
        <v>0.09</v>
      </c>
      <c r="P226" s="5">
        <f t="shared" si="31"/>
        <v>307400</v>
      </c>
      <c r="R226" s="28">
        <f t="shared" si="24"/>
        <v>638335.81263406062</v>
      </c>
      <c r="S226" s="28">
        <f t="shared" si="25"/>
        <v>0</v>
      </c>
    </row>
    <row r="227" spans="1:19" x14ac:dyDescent="0.25">
      <c r="A227" s="17"/>
      <c r="B227" s="18"/>
      <c r="C227" s="19"/>
      <c r="D227" s="19"/>
      <c r="E227" s="19"/>
      <c r="F227" s="20"/>
      <c r="G227" s="22"/>
      <c r="J227" s="1">
        <v>44213</v>
      </c>
      <c r="K227" s="2">
        <v>1512.83</v>
      </c>
      <c r="L227" s="2">
        <v>100</v>
      </c>
      <c r="M227" s="2">
        <f t="shared" si="26"/>
        <v>91</v>
      </c>
      <c r="N227" s="2">
        <f t="shared" si="27"/>
        <v>1.8709414731331346</v>
      </c>
      <c r="O227" s="12">
        <v>0.09</v>
      </c>
      <c r="P227" s="5">
        <f t="shared" si="31"/>
        <v>307300</v>
      </c>
      <c r="R227" s="28">
        <f t="shared" si="24"/>
        <v>638199.86564132292</v>
      </c>
      <c r="S227" s="28">
        <f t="shared" si="25"/>
        <v>0</v>
      </c>
    </row>
    <row r="228" spans="1:19" x14ac:dyDescent="0.25">
      <c r="A228" s="17">
        <v>44211</v>
      </c>
      <c r="B228" s="18">
        <v>20.49</v>
      </c>
      <c r="C228" s="19">
        <v>100</v>
      </c>
      <c r="D228" s="19">
        <f t="shared" si="29"/>
        <v>91</v>
      </c>
      <c r="E228" s="19">
        <f t="shared" si="30"/>
        <v>138.13647578330892</v>
      </c>
      <c r="F228" s="20">
        <v>0.09</v>
      </c>
      <c r="G228" s="22">
        <f t="shared" si="28"/>
        <v>305700</v>
      </c>
      <c r="J228" s="1">
        <v>44211</v>
      </c>
      <c r="K228" s="2">
        <v>1511.93</v>
      </c>
      <c r="L228" s="2">
        <v>100</v>
      </c>
      <c r="M228" s="2">
        <f t="shared" si="26"/>
        <v>91</v>
      </c>
      <c r="N228" s="2">
        <f t="shared" si="27"/>
        <v>1.8720551803324226</v>
      </c>
      <c r="O228" s="12">
        <v>0.09</v>
      </c>
      <c r="P228" s="5">
        <f t="shared" si="31"/>
        <v>307200</v>
      </c>
      <c r="R228" s="28">
        <f t="shared" si="24"/>
        <v>638199.86564132292</v>
      </c>
      <c r="S228" s="28">
        <f t="shared" si="25"/>
        <v>0</v>
      </c>
    </row>
    <row r="229" spans="1:19" x14ac:dyDescent="0.25">
      <c r="A229" s="17">
        <v>44210</v>
      </c>
      <c r="B229" s="18">
        <v>20.99</v>
      </c>
      <c r="C229" s="19">
        <v>100</v>
      </c>
      <c r="D229" s="19">
        <f t="shared" si="29"/>
        <v>91</v>
      </c>
      <c r="E229" s="19">
        <f t="shared" si="30"/>
        <v>134.84594515483565</v>
      </c>
      <c r="F229" s="20">
        <v>0.09</v>
      </c>
      <c r="G229" s="22">
        <f t="shared" si="28"/>
        <v>305600</v>
      </c>
      <c r="J229" s="1">
        <v>44210</v>
      </c>
      <c r="K229" s="2">
        <v>1518.92</v>
      </c>
      <c r="L229" s="2">
        <v>100</v>
      </c>
      <c r="M229" s="2">
        <f t="shared" si="26"/>
        <v>91</v>
      </c>
      <c r="N229" s="2">
        <f t="shared" si="27"/>
        <v>1.8634400684697019</v>
      </c>
      <c r="O229" s="12">
        <v>0.09</v>
      </c>
      <c r="P229" s="5">
        <f t="shared" si="31"/>
        <v>307100</v>
      </c>
      <c r="R229" s="28">
        <f t="shared" si="24"/>
        <v>638061.72916553961</v>
      </c>
      <c r="S229" s="28">
        <f t="shared" si="25"/>
        <v>0</v>
      </c>
    </row>
    <row r="230" spans="1:19" x14ac:dyDescent="0.25">
      <c r="A230" s="17">
        <v>44209</v>
      </c>
      <c r="B230" s="18">
        <v>20.74</v>
      </c>
      <c r="C230" s="19">
        <v>100</v>
      </c>
      <c r="D230" s="19">
        <f t="shared" si="29"/>
        <v>91</v>
      </c>
      <c r="E230" s="19">
        <f t="shared" si="30"/>
        <v>136.47137843780135</v>
      </c>
      <c r="F230" s="20">
        <v>0.09</v>
      </c>
      <c r="G230" s="22">
        <f t="shared" si="28"/>
        <v>305500</v>
      </c>
      <c r="J230" s="1">
        <v>44209</v>
      </c>
      <c r="K230" s="2">
        <v>1517.82</v>
      </c>
      <c r="L230" s="2">
        <v>100</v>
      </c>
      <c r="M230" s="2">
        <f t="shared" si="26"/>
        <v>91</v>
      </c>
      <c r="N230" s="2">
        <f t="shared" si="27"/>
        <v>1.8647905474957505</v>
      </c>
      <c r="O230" s="12">
        <v>0.09</v>
      </c>
      <c r="P230" s="5">
        <f t="shared" si="31"/>
        <v>307000</v>
      </c>
      <c r="R230" s="28">
        <f t="shared" si="24"/>
        <v>637926.88322038483</v>
      </c>
      <c r="S230" s="28">
        <f t="shared" si="25"/>
        <v>0</v>
      </c>
    </row>
    <row r="231" spans="1:19" x14ac:dyDescent="0.25">
      <c r="A231" s="17">
        <v>44208</v>
      </c>
      <c r="B231" s="18">
        <v>20.94</v>
      </c>
      <c r="C231" s="19">
        <v>100</v>
      </c>
      <c r="D231" s="19">
        <f t="shared" si="29"/>
        <v>91</v>
      </c>
      <c r="E231" s="19">
        <f t="shared" si="30"/>
        <v>135.1679268767908</v>
      </c>
      <c r="F231" s="20">
        <v>0.09</v>
      </c>
      <c r="G231" s="22">
        <f t="shared" si="28"/>
        <v>305400</v>
      </c>
      <c r="J231" s="1">
        <v>44208</v>
      </c>
      <c r="K231" s="2">
        <v>1519.99</v>
      </c>
      <c r="L231" s="2">
        <v>100</v>
      </c>
      <c r="M231" s="2">
        <f t="shared" si="26"/>
        <v>91</v>
      </c>
      <c r="N231" s="2">
        <f t="shared" si="27"/>
        <v>1.8621282961072112</v>
      </c>
      <c r="O231" s="12">
        <v>0.09</v>
      </c>
      <c r="P231" s="5">
        <f t="shared" si="31"/>
        <v>306900</v>
      </c>
      <c r="R231" s="28">
        <f t="shared" si="24"/>
        <v>637790.411841947</v>
      </c>
      <c r="S231" s="28">
        <f t="shared" si="25"/>
        <v>0</v>
      </c>
    </row>
    <row r="232" spans="1:19" x14ac:dyDescent="0.25">
      <c r="A232" s="17">
        <v>44207</v>
      </c>
      <c r="B232" s="18">
        <v>20.48</v>
      </c>
      <c r="C232" s="19">
        <v>100</v>
      </c>
      <c r="D232" s="19">
        <f t="shared" si="29"/>
        <v>91</v>
      </c>
      <c r="E232" s="19">
        <f t="shared" si="30"/>
        <v>138.20392523437499</v>
      </c>
      <c r="F232" s="20">
        <v>0.09</v>
      </c>
      <c r="G232" s="22">
        <f t="shared" si="28"/>
        <v>305300</v>
      </c>
      <c r="J232" s="1">
        <v>44207</v>
      </c>
      <c r="K232" s="2">
        <v>1515.78</v>
      </c>
      <c r="L232" s="2">
        <v>100</v>
      </c>
      <c r="M232" s="2">
        <f t="shared" si="26"/>
        <v>91</v>
      </c>
      <c r="N232" s="2">
        <f t="shared" si="27"/>
        <v>1.8673002604599611</v>
      </c>
      <c r="O232" s="12">
        <v>0.09</v>
      </c>
      <c r="P232" s="5">
        <f t="shared" si="31"/>
        <v>306800</v>
      </c>
      <c r="R232" s="28">
        <f t="shared" si="24"/>
        <v>637655.2439150702</v>
      </c>
      <c r="S232" s="28">
        <f t="shared" si="25"/>
        <v>0</v>
      </c>
    </row>
    <row r="233" spans="1:19" x14ac:dyDescent="0.25">
      <c r="A233" s="17">
        <v>44206</v>
      </c>
      <c r="B233" s="18">
        <v>22.55</v>
      </c>
      <c r="C233" s="19">
        <v>100</v>
      </c>
      <c r="D233" s="19">
        <f t="shared" si="29"/>
        <v>91</v>
      </c>
      <c r="E233" s="19">
        <f t="shared" si="30"/>
        <v>125.51735648780486</v>
      </c>
      <c r="F233" s="20">
        <v>0.09</v>
      </c>
      <c r="G233" s="22">
        <f t="shared" si="28"/>
        <v>305200</v>
      </c>
      <c r="J233" s="1">
        <v>44206</v>
      </c>
      <c r="K233" s="2">
        <v>1513.37</v>
      </c>
      <c r="L233" s="2">
        <v>100</v>
      </c>
      <c r="M233" s="2">
        <f t="shared" si="26"/>
        <v>91</v>
      </c>
      <c r="N233" s="2">
        <f t="shared" si="27"/>
        <v>1.8702738846415616</v>
      </c>
      <c r="O233" s="12">
        <v>0.09</v>
      </c>
      <c r="P233" s="5">
        <f t="shared" si="31"/>
        <v>306700</v>
      </c>
      <c r="R233" s="28">
        <f t="shared" si="24"/>
        <v>637517.03998983582</v>
      </c>
      <c r="S233" s="28">
        <f t="shared" si="25"/>
        <v>0</v>
      </c>
    </row>
    <row r="234" spans="1:19" x14ac:dyDescent="0.25">
      <c r="A234" s="17">
        <v>44204</v>
      </c>
      <c r="B234" s="18">
        <v>20.8</v>
      </c>
      <c r="C234" s="19">
        <v>100</v>
      </c>
      <c r="D234" s="19">
        <f t="shared" si="29"/>
        <v>91</v>
      </c>
      <c r="E234" s="19">
        <f t="shared" si="30"/>
        <v>136.07771099999999</v>
      </c>
      <c r="F234" s="20">
        <v>0.09</v>
      </c>
      <c r="G234" s="22">
        <f t="shared" si="28"/>
        <v>305100</v>
      </c>
      <c r="J234" s="1">
        <v>44204</v>
      </c>
      <c r="K234" s="2">
        <v>1512.44</v>
      </c>
      <c r="L234" s="2">
        <v>100</v>
      </c>
      <c r="M234" s="2">
        <f t="shared" si="26"/>
        <v>91</v>
      </c>
      <c r="N234" s="2">
        <f t="shared" si="27"/>
        <v>1.8714239168495939</v>
      </c>
      <c r="O234" s="12">
        <v>0.09</v>
      </c>
      <c r="P234" s="5">
        <f t="shared" si="31"/>
        <v>306600</v>
      </c>
      <c r="R234" s="28">
        <f t="shared" si="24"/>
        <v>637391.52263334801</v>
      </c>
      <c r="S234" s="28">
        <f t="shared" si="25"/>
        <v>0</v>
      </c>
    </row>
    <row r="235" spans="1:19" x14ac:dyDescent="0.25">
      <c r="A235" s="17">
        <v>44203</v>
      </c>
      <c r="B235" s="18">
        <v>22.12</v>
      </c>
      <c r="C235" s="19">
        <v>100</v>
      </c>
      <c r="D235" s="19">
        <f t="shared" si="29"/>
        <v>91</v>
      </c>
      <c r="E235" s="19">
        <f t="shared" si="30"/>
        <v>127.95734126582278</v>
      </c>
      <c r="F235" s="20">
        <v>0.09</v>
      </c>
      <c r="G235" s="22">
        <f t="shared" si="28"/>
        <v>305000</v>
      </c>
      <c r="J235" s="1">
        <v>44203</v>
      </c>
      <c r="K235" s="2">
        <v>1559.45</v>
      </c>
      <c r="L235" s="2">
        <v>100</v>
      </c>
      <c r="M235" s="2">
        <f t="shared" si="26"/>
        <v>91</v>
      </c>
      <c r="N235" s="2">
        <f t="shared" si="27"/>
        <v>1.8150093871557278</v>
      </c>
      <c r="O235" s="12">
        <v>0.09</v>
      </c>
      <c r="P235" s="5">
        <f t="shared" si="31"/>
        <v>306500</v>
      </c>
      <c r="R235" s="28">
        <f t="shared" si="24"/>
        <v>637255.44492234802</v>
      </c>
      <c r="S235" s="28">
        <f t="shared" si="25"/>
        <v>0</v>
      </c>
    </row>
    <row r="236" spans="1:19" x14ac:dyDescent="0.25">
      <c r="A236" s="17">
        <v>44202</v>
      </c>
      <c r="B236" s="18">
        <v>22.15</v>
      </c>
      <c r="C236" s="19">
        <v>100</v>
      </c>
      <c r="D236" s="19">
        <f t="shared" si="29"/>
        <v>91</v>
      </c>
      <c r="E236" s="19">
        <f t="shared" si="30"/>
        <v>127.78403561173815</v>
      </c>
      <c r="F236" s="20">
        <v>0.09</v>
      </c>
      <c r="G236" s="22">
        <f t="shared" si="28"/>
        <v>304900</v>
      </c>
      <c r="J236" s="1">
        <v>44202</v>
      </c>
      <c r="K236" s="2">
        <v>1556.91</v>
      </c>
      <c r="L236" s="2">
        <v>100</v>
      </c>
      <c r="M236" s="2">
        <f t="shared" si="26"/>
        <v>91</v>
      </c>
      <c r="N236" s="2">
        <f t="shared" si="27"/>
        <v>1.8179704599495152</v>
      </c>
      <c r="O236" s="12">
        <v>0.09</v>
      </c>
      <c r="P236" s="5">
        <f t="shared" si="31"/>
        <v>306400</v>
      </c>
      <c r="R236" s="28">
        <f t="shared" si="24"/>
        <v>637127.48758108215</v>
      </c>
      <c r="S236" s="28">
        <f t="shared" si="25"/>
        <v>0</v>
      </c>
    </row>
    <row r="237" spans="1:19" x14ac:dyDescent="0.25">
      <c r="A237" s="17">
        <v>44201</v>
      </c>
      <c r="B237" s="18">
        <v>22.41</v>
      </c>
      <c r="C237" s="19">
        <v>100</v>
      </c>
      <c r="D237" s="19">
        <f t="shared" si="29"/>
        <v>91</v>
      </c>
      <c r="E237" s="19">
        <f t="shared" si="30"/>
        <v>126.30148990629182</v>
      </c>
      <c r="F237" s="20">
        <v>0.09</v>
      </c>
      <c r="G237" s="22">
        <f t="shared" si="28"/>
        <v>304800</v>
      </c>
      <c r="J237" s="1">
        <v>44201</v>
      </c>
      <c r="K237" s="2">
        <v>1585.46</v>
      </c>
      <c r="L237" s="2">
        <v>100</v>
      </c>
      <c r="M237" s="2">
        <f t="shared" si="26"/>
        <v>91</v>
      </c>
      <c r="N237" s="2">
        <f t="shared" si="27"/>
        <v>1.7852335529120884</v>
      </c>
      <c r="O237" s="12">
        <v>0.09</v>
      </c>
      <c r="P237" s="5">
        <f t="shared" si="31"/>
        <v>306300</v>
      </c>
      <c r="R237" s="28">
        <f t="shared" si="24"/>
        <v>636999.70354547037</v>
      </c>
      <c r="S237" s="28">
        <f t="shared" si="25"/>
        <v>0</v>
      </c>
    </row>
    <row r="238" spans="1:19" x14ac:dyDescent="0.25">
      <c r="A238" s="17">
        <v>44200</v>
      </c>
      <c r="B238" s="18">
        <v>22.24</v>
      </c>
      <c r="C238" s="19">
        <v>100</v>
      </c>
      <c r="D238" s="19">
        <f t="shared" si="29"/>
        <v>91</v>
      </c>
      <c r="E238" s="19">
        <f t="shared" si="30"/>
        <v>127.26692395683453</v>
      </c>
      <c r="F238" s="20">
        <v>0.09</v>
      </c>
      <c r="G238" s="22">
        <f t="shared" si="28"/>
        <v>304700</v>
      </c>
      <c r="J238" s="1">
        <v>44200</v>
      </c>
      <c r="K238" s="2">
        <v>1585.36</v>
      </c>
      <c r="L238" s="2">
        <v>100</v>
      </c>
      <c r="M238" s="2">
        <f t="shared" si="26"/>
        <v>91</v>
      </c>
      <c r="N238" s="2">
        <f t="shared" si="27"/>
        <v>1.7853461603673613</v>
      </c>
      <c r="O238" s="12">
        <v>0.09</v>
      </c>
      <c r="P238" s="5">
        <f t="shared" si="31"/>
        <v>306200</v>
      </c>
      <c r="R238" s="28">
        <f t="shared" si="24"/>
        <v>636873.4020555641</v>
      </c>
      <c r="S238" s="28">
        <f t="shared" si="25"/>
        <v>0</v>
      </c>
    </row>
    <row r="239" spans="1:19" x14ac:dyDescent="0.25">
      <c r="A239" s="17">
        <v>44199</v>
      </c>
      <c r="B239" s="18">
        <v>21.58</v>
      </c>
      <c r="C239" s="19">
        <v>100</v>
      </c>
      <c r="D239" s="19">
        <f t="shared" si="29"/>
        <v>91</v>
      </c>
      <c r="E239" s="19">
        <f t="shared" si="30"/>
        <v>131.1592395180723</v>
      </c>
      <c r="F239" s="20">
        <v>0.09</v>
      </c>
      <c r="G239" s="22">
        <f t="shared" si="28"/>
        <v>304600</v>
      </c>
      <c r="J239" s="1">
        <v>44199</v>
      </c>
      <c r="K239" s="2">
        <v>1551.89</v>
      </c>
      <c r="L239" s="2">
        <v>100</v>
      </c>
      <c r="M239" s="2">
        <f t="shared" si="26"/>
        <v>91</v>
      </c>
      <c r="N239" s="2">
        <f t="shared" si="27"/>
        <v>1.8238511678018414</v>
      </c>
      <c r="O239" s="12">
        <v>0.09</v>
      </c>
      <c r="P239" s="5">
        <f t="shared" si="31"/>
        <v>306100</v>
      </c>
      <c r="R239" s="28">
        <f t="shared" si="24"/>
        <v>636746.1351316073</v>
      </c>
      <c r="S239" s="28">
        <f t="shared" si="25"/>
        <v>0</v>
      </c>
    </row>
    <row r="240" spans="1:19" x14ac:dyDescent="0.25">
      <c r="A240" s="17">
        <v>44196</v>
      </c>
      <c r="B240" s="18">
        <v>21.62</v>
      </c>
      <c r="C240" s="19">
        <v>100</v>
      </c>
      <c r="D240" s="19">
        <f t="shared" si="29"/>
        <v>91</v>
      </c>
      <c r="E240" s="19">
        <f t="shared" si="30"/>
        <v>130.91657672525437</v>
      </c>
      <c r="F240" s="20">
        <v>0.09</v>
      </c>
      <c r="G240" s="22">
        <f t="shared" si="28"/>
        <v>304500</v>
      </c>
      <c r="J240" s="1">
        <v>44196</v>
      </c>
      <c r="K240" s="2">
        <v>1550.54</v>
      </c>
      <c r="L240" s="2">
        <v>100</v>
      </c>
      <c r="M240" s="2">
        <f t="shared" si="26"/>
        <v>91</v>
      </c>
      <c r="N240" s="2">
        <f t="shared" si="27"/>
        <v>1.8254391301095101</v>
      </c>
      <c r="O240" s="12">
        <v>0.09</v>
      </c>
      <c r="P240" s="5">
        <f t="shared" si="31"/>
        <v>306000</v>
      </c>
      <c r="R240" s="28">
        <f t="shared" si="24"/>
        <v>636614.97589208919</v>
      </c>
      <c r="S240" s="28">
        <f t="shared" si="25"/>
        <v>0</v>
      </c>
    </row>
    <row r="241" spans="1:19" x14ac:dyDescent="0.25">
      <c r="A241" s="17">
        <v>44195</v>
      </c>
      <c r="B241" s="18">
        <v>21.69</v>
      </c>
      <c r="C241" s="19">
        <v>100</v>
      </c>
      <c r="D241" s="19">
        <f t="shared" si="29"/>
        <v>91</v>
      </c>
      <c r="E241" s="19">
        <f t="shared" si="30"/>
        <v>130.49407048409404</v>
      </c>
      <c r="F241" s="20">
        <v>0.09</v>
      </c>
      <c r="G241" s="22">
        <f t="shared" si="28"/>
        <v>304400</v>
      </c>
      <c r="J241" s="1">
        <v>44195</v>
      </c>
      <c r="K241" s="2">
        <v>1540.59</v>
      </c>
      <c r="L241" s="2">
        <v>100</v>
      </c>
      <c r="M241" s="2">
        <f t="shared" si="26"/>
        <v>91</v>
      </c>
      <c r="N241" s="2">
        <f t="shared" si="27"/>
        <v>1.8372288466107141</v>
      </c>
      <c r="O241" s="12">
        <v>0.09</v>
      </c>
      <c r="P241" s="5">
        <f t="shared" si="31"/>
        <v>305900</v>
      </c>
      <c r="R241" s="28">
        <f t="shared" si="24"/>
        <v>636484.05931536399</v>
      </c>
      <c r="S241" s="28">
        <f t="shared" si="25"/>
        <v>0</v>
      </c>
    </row>
    <row r="242" spans="1:19" x14ac:dyDescent="0.25">
      <c r="A242" s="17">
        <v>44194</v>
      </c>
      <c r="B242" s="18">
        <v>21.39</v>
      </c>
      <c r="C242" s="19">
        <v>100</v>
      </c>
      <c r="D242" s="19">
        <f t="shared" si="29"/>
        <v>91</v>
      </c>
      <c r="E242" s="19">
        <f t="shared" si="30"/>
        <v>132.32428185133239</v>
      </c>
      <c r="F242" s="20">
        <v>0.09</v>
      </c>
      <c r="G242" s="22">
        <f t="shared" si="28"/>
        <v>304300</v>
      </c>
      <c r="J242" s="1">
        <v>44194</v>
      </c>
      <c r="K242" s="2">
        <v>1532.53</v>
      </c>
      <c r="L242" s="2">
        <v>100</v>
      </c>
      <c r="M242" s="2">
        <f t="shared" si="26"/>
        <v>91</v>
      </c>
      <c r="N242" s="2">
        <f t="shared" si="27"/>
        <v>1.8468913422901998</v>
      </c>
      <c r="O242" s="12">
        <v>0.09</v>
      </c>
      <c r="P242" s="5">
        <f t="shared" si="31"/>
        <v>305800</v>
      </c>
      <c r="R242" s="28">
        <f t="shared" si="24"/>
        <v>636353.56524487992</v>
      </c>
      <c r="S242" s="28">
        <f t="shared" si="25"/>
        <v>0</v>
      </c>
    </row>
    <row r="243" spans="1:19" x14ac:dyDescent="0.25">
      <c r="A243" s="17">
        <v>44193</v>
      </c>
      <c r="B243" s="18">
        <v>21.48</v>
      </c>
      <c r="C243" s="19">
        <v>100</v>
      </c>
      <c r="D243" s="19">
        <f t="shared" si="29"/>
        <v>91</v>
      </c>
      <c r="E243" s="19">
        <f t="shared" si="30"/>
        <v>131.76985050279328</v>
      </c>
      <c r="F243" s="20">
        <v>0.09</v>
      </c>
      <c r="G243" s="22">
        <f t="shared" si="28"/>
        <v>304200</v>
      </c>
      <c r="J243" s="1">
        <v>44193</v>
      </c>
      <c r="K243" s="2">
        <v>1534.55</v>
      </c>
      <c r="L243" s="2">
        <v>100</v>
      </c>
      <c r="M243" s="2">
        <f t="shared" si="26"/>
        <v>91</v>
      </c>
      <c r="N243" s="2">
        <f t="shared" si="27"/>
        <v>1.8444601927600925</v>
      </c>
      <c r="O243" s="12">
        <v>0.09</v>
      </c>
      <c r="P243" s="5">
        <f t="shared" si="31"/>
        <v>305700</v>
      </c>
      <c r="R243" s="28">
        <f t="shared" si="24"/>
        <v>636221.24096302863</v>
      </c>
      <c r="S243" s="28">
        <f t="shared" si="25"/>
        <v>0</v>
      </c>
    </row>
    <row r="244" spans="1:19" x14ac:dyDescent="0.25">
      <c r="A244" s="17">
        <v>44192</v>
      </c>
      <c r="B244" s="18">
        <v>21.19</v>
      </c>
      <c r="C244" s="19">
        <v>100</v>
      </c>
      <c r="D244" s="19">
        <f t="shared" si="29"/>
        <v>91</v>
      </c>
      <c r="E244" s="19">
        <f t="shared" si="30"/>
        <v>133.57321325153373</v>
      </c>
      <c r="F244" s="20">
        <v>0.09</v>
      </c>
      <c r="G244" s="22">
        <f>G246+C244</f>
        <v>304100</v>
      </c>
      <c r="J244" s="1">
        <v>44192</v>
      </c>
      <c r="K244" s="2">
        <v>1565.66</v>
      </c>
      <c r="L244" s="2">
        <v>100</v>
      </c>
      <c r="M244" s="2">
        <f t="shared" si="26"/>
        <v>91</v>
      </c>
      <c r="N244" s="2">
        <f t="shared" si="27"/>
        <v>1.8078103731333748</v>
      </c>
      <c r="O244" s="12">
        <v>0.09</v>
      </c>
      <c r="P244" s="5">
        <f t="shared" si="31"/>
        <v>305600</v>
      </c>
      <c r="R244" s="28">
        <f t="shared" si="24"/>
        <v>636089.47111252579</v>
      </c>
      <c r="S244" s="28">
        <f t="shared" si="25"/>
        <v>0</v>
      </c>
    </row>
    <row r="245" spans="1:19" x14ac:dyDescent="0.25">
      <c r="A245" s="17"/>
      <c r="B245" s="18"/>
      <c r="C245" s="19"/>
      <c r="D245" s="19"/>
      <c r="E245" s="19"/>
      <c r="F245" s="20"/>
      <c r="G245" s="22"/>
      <c r="J245" s="1">
        <v>44190</v>
      </c>
      <c r="K245" s="2">
        <v>1570.56</v>
      </c>
      <c r="L245" s="2">
        <v>100</v>
      </c>
      <c r="M245" s="2">
        <f t="shared" si="26"/>
        <v>91</v>
      </c>
      <c r="N245" s="2">
        <f t="shared" si="27"/>
        <v>1.8021701742053788</v>
      </c>
      <c r="O245" s="12">
        <v>0.09</v>
      </c>
      <c r="P245" s="5">
        <f t="shared" si="31"/>
        <v>305500</v>
      </c>
      <c r="R245" s="28">
        <f t="shared" si="24"/>
        <v>635955.89789927425</v>
      </c>
      <c r="S245" s="28">
        <f t="shared" si="25"/>
        <v>0</v>
      </c>
    </row>
    <row r="246" spans="1:19" x14ac:dyDescent="0.25">
      <c r="A246" s="17">
        <v>44189</v>
      </c>
      <c r="B246" s="18">
        <v>21.2</v>
      </c>
      <c r="C246" s="19">
        <v>100</v>
      </c>
      <c r="D246" s="19">
        <f t="shared" si="29"/>
        <v>91</v>
      </c>
      <c r="E246" s="19">
        <f t="shared" si="30"/>
        <v>133.51020701886793</v>
      </c>
      <c r="F246" s="20">
        <v>0.09</v>
      </c>
      <c r="G246" s="22">
        <f t="shared" si="28"/>
        <v>304000</v>
      </c>
      <c r="J246" s="1">
        <v>44189</v>
      </c>
      <c r="K246" s="2">
        <v>1524.48</v>
      </c>
      <c r="L246" s="2">
        <v>100</v>
      </c>
      <c r="M246" s="2">
        <f t="shared" si="26"/>
        <v>91</v>
      </c>
      <c r="N246" s="2">
        <f t="shared" si="27"/>
        <v>1.8566438318639797</v>
      </c>
      <c r="O246" s="12">
        <v>0.09</v>
      </c>
      <c r="P246" s="5">
        <f t="shared" si="31"/>
        <v>305400</v>
      </c>
      <c r="R246" s="28">
        <f t="shared" si="24"/>
        <v>635955.89789927425</v>
      </c>
      <c r="S246" s="28">
        <f t="shared" si="25"/>
        <v>0</v>
      </c>
    </row>
    <row r="247" spans="1:19" x14ac:dyDescent="0.25">
      <c r="A247" s="17">
        <v>44188</v>
      </c>
      <c r="B247" s="18">
        <v>20.95</v>
      </c>
      <c r="C247" s="19">
        <v>100</v>
      </c>
      <c r="D247" s="19">
        <f t="shared" si="29"/>
        <v>91</v>
      </c>
      <c r="E247" s="19">
        <f t="shared" si="30"/>
        <v>135.10340757995226</v>
      </c>
      <c r="F247" s="20">
        <v>0.09</v>
      </c>
      <c r="G247" s="22">
        <f t="shared" si="28"/>
        <v>303900</v>
      </c>
      <c r="J247" s="1">
        <v>44188</v>
      </c>
      <c r="K247" s="2">
        <v>1535.77</v>
      </c>
      <c r="L247" s="2">
        <v>100</v>
      </c>
      <c r="M247" s="2">
        <f t="shared" si="26"/>
        <v>91</v>
      </c>
      <c r="N247" s="2">
        <f t="shared" si="27"/>
        <v>1.8429949724242563</v>
      </c>
      <c r="O247" s="12">
        <v>0.09</v>
      </c>
      <c r="P247" s="5">
        <f t="shared" si="31"/>
        <v>305300</v>
      </c>
      <c r="R247" s="28">
        <f t="shared" si="24"/>
        <v>635822.38769225543</v>
      </c>
      <c r="S247" s="28">
        <f t="shared" si="25"/>
        <v>0</v>
      </c>
    </row>
    <row r="248" spans="1:19" x14ac:dyDescent="0.25">
      <c r="A248" s="17">
        <v>44187</v>
      </c>
      <c r="B248" s="18">
        <v>20.7</v>
      </c>
      <c r="C248" s="19">
        <v>100</v>
      </c>
      <c r="D248" s="19">
        <f t="shared" si="29"/>
        <v>91</v>
      </c>
      <c r="E248" s="19">
        <f t="shared" si="30"/>
        <v>136.73509124637681</v>
      </c>
      <c r="F248" s="20">
        <v>0.09</v>
      </c>
      <c r="G248" s="22">
        <f t="shared" si="28"/>
        <v>303800</v>
      </c>
      <c r="J248" s="1">
        <v>44187</v>
      </c>
      <c r="K248" s="2">
        <v>1529.73</v>
      </c>
      <c r="L248" s="2">
        <v>100</v>
      </c>
      <c r="M248" s="2">
        <f t="shared" si="26"/>
        <v>91</v>
      </c>
      <c r="N248" s="2">
        <f t="shared" si="27"/>
        <v>1.8502718707222843</v>
      </c>
      <c r="O248" s="12">
        <v>0.09</v>
      </c>
      <c r="P248" s="5">
        <f t="shared" si="31"/>
        <v>305200</v>
      </c>
      <c r="R248" s="28">
        <f t="shared" si="24"/>
        <v>635687.28428467549</v>
      </c>
      <c r="S248" s="28">
        <f t="shared" si="25"/>
        <v>0</v>
      </c>
    </row>
    <row r="249" spans="1:19" x14ac:dyDescent="0.25">
      <c r="A249" s="17">
        <v>44186</v>
      </c>
      <c r="B249" s="18">
        <v>21.39</v>
      </c>
      <c r="C249" s="19">
        <v>100</v>
      </c>
      <c r="D249" s="19">
        <f t="shared" si="29"/>
        <v>91</v>
      </c>
      <c r="E249" s="19">
        <f t="shared" si="30"/>
        <v>132.32428185133239</v>
      </c>
      <c r="F249" s="20">
        <v>0.09</v>
      </c>
      <c r="G249" s="22">
        <f t="shared" si="28"/>
        <v>303700</v>
      </c>
      <c r="J249" s="1">
        <v>44186</v>
      </c>
      <c r="K249" s="2">
        <v>1533.85</v>
      </c>
      <c r="L249" s="2">
        <v>100</v>
      </c>
      <c r="M249" s="2">
        <f t="shared" si="26"/>
        <v>91</v>
      </c>
      <c r="N249" s="2">
        <f t="shared" si="27"/>
        <v>1.84530194530104</v>
      </c>
      <c r="O249" s="12">
        <v>0.09</v>
      </c>
      <c r="P249" s="5">
        <f t="shared" si="31"/>
        <v>305100</v>
      </c>
      <c r="R249" s="28">
        <f t="shared" si="24"/>
        <v>635550.54919342906</v>
      </c>
      <c r="S249" s="28">
        <f t="shared" si="25"/>
        <v>0</v>
      </c>
    </row>
    <row r="250" spans="1:19" x14ac:dyDescent="0.25">
      <c r="A250" s="17">
        <v>44185</v>
      </c>
      <c r="B250" s="18">
        <v>21.1</v>
      </c>
      <c r="C250" s="19">
        <v>100</v>
      </c>
      <c r="D250" s="19">
        <f t="shared" si="29"/>
        <v>91</v>
      </c>
      <c r="E250" s="19">
        <f t="shared" si="30"/>
        <v>134.14295681516586</v>
      </c>
      <c r="F250" s="20">
        <v>0.09</v>
      </c>
      <c r="G250" s="22">
        <f t="shared" si="28"/>
        <v>303600</v>
      </c>
      <c r="J250" s="1">
        <v>44185</v>
      </c>
      <c r="K250" s="2">
        <v>1526.71</v>
      </c>
      <c r="L250" s="2">
        <v>100</v>
      </c>
      <c r="M250" s="2">
        <f t="shared" si="26"/>
        <v>91</v>
      </c>
      <c r="N250" s="2">
        <f t="shared" si="27"/>
        <v>1.8539319116269624</v>
      </c>
      <c r="O250" s="12">
        <v>0.09</v>
      </c>
      <c r="P250" s="5">
        <f t="shared" si="31"/>
        <v>305000</v>
      </c>
      <c r="R250" s="28">
        <f t="shared" si="24"/>
        <v>635418.22491157777</v>
      </c>
      <c r="S250" s="28">
        <f t="shared" si="25"/>
        <v>0</v>
      </c>
    </row>
    <row r="251" spans="1:19" x14ac:dyDescent="0.25">
      <c r="A251" s="17">
        <v>44183</v>
      </c>
      <c r="B251" s="18">
        <v>21.04</v>
      </c>
      <c r="C251" s="19">
        <v>100</v>
      </c>
      <c r="D251" s="19">
        <f t="shared" si="29"/>
        <v>91</v>
      </c>
      <c r="E251" s="19">
        <f t="shared" si="30"/>
        <v>134.52549376425856</v>
      </c>
      <c r="F251" s="20">
        <v>0.09</v>
      </c>
      <c r="G251" s="22">
        <f t="shared" si="28"/>
        <v>303500</v>
      </c>
      <c r="J251" s="1">
        <v>44183</v>
      </c>
      <c r="K251" s="2">
        <v>1534.8</v>
      </c>
      <c r="L251" s="2">
        <v>100</v>
      </c>
      <c r="M251" s="2">
        <f t="shared" si="26"/>
        <v>91</v>
      </c>
      <c r="N251" s="2">
        <f t="shared" si="27"/>
        <v>1.844159752931978</v>
      </c>
      <c r="O251" s="12">
        <v>0.09</v>
      </c>
      <c r="P251" s="5">
        <f t="shared" si="31"/>
        <v>304900</v>
      </c>
      <c r="R251" s="28">
        <f t="shared" si="24"/>
        <v>635284.08195476257</v>
      </c>
      <c r="S251" s="28">
        <f t="shared" si="25"/>
        <v>0</v>
      </c>
    </row>
    <row r="252" spans="1:19" x14ac:dyDescent="0.25">
      <c r="A252" s="17">
        <v>44182</v>
      </c>
      <c r="B252" s="18">
        <v>21.26</v>
      </c>
      <c r="C252" s="19">
        <v>100</v>
      </c>
      <c r="D252" s="19">
        <f t="shared" si="29"/>
        <v>91</v>
      </c>
      <c r="E252" s="19">
        <f t="shared" si="30"/>
        <v>133.13341433678266</v>
      </c>
      <c r="F252" s="20">
        <v>0.09</v>
      </c>
      <c r="G252" s="22">
        <f t="shared" si="28"/>
        <v>303400</v>
      </c>
      <c r="J252" s="1">
        <v>44182</v>
      </c>
      <c r="K252" s="2">
        <v>1536.86</v>
      </c>
      <c r="L252" s="2">
        <v>100</v>
      </c>
      <c r="M252" s="2">
        <f t="shared" si="26"/>
        <v>91</v>
      </c>
      <c r="N252" s="2">
        <f t="shared" si="27"/>
        <v>1.8416878497716123</v>
      </c>
      <c r="O252" s="12">
        <v>0.09</v>
      </c>
      <c r="P252" s="5">
        <f t="shared" si="31"/>
        <v>304800</v>
      </c>
      <c r="R252" s="28">
        <f t="shared" si="24"/>
        <v>635149.55646099837</v>
      </c>
      <c r="S252" s="28">
        <f t="shared" si="25"/>
        <v>0</v>
      </c>
    </row>
    <row r="253" spans="1:19" x14ac:dyDescent="0.25">
      <c r="A253" s="17">
        <v>44181</v>
      </c>
      <c r="B253" s="18">
        <v>20.78</v>
      </c>
      <c r="C253" s="19">
        <v>100</v>
      </c>
      <c r="D253" s="19">
        <f t="shared" si="29"/>
        <v>91</v>
      </c>
      <c r="E253" s="19">
        <f t="shared" si="30"/>
        <v>136.20868088546678</v>
      </c>
      <c r="F253" s="20">
        <v>0.09</v>
      </c>
      <c r="G253" s="22">
        <f t="shared" si="28"/>
        <v>303300</v>
      </c>
      <c r="J253" s="1">
        <v>44181</v>
      </c>
      <c r="K253" s="2">
        <v>1529.23</v>
      </c>
      <c r="L253" s="2">
        <v>100</v>
      </c>
      <c r="M253" s="2">
        <f t="shared" si="26"/>
        <v>91</v>
      </c>
      <c r="N253" s="2">
        <f t="shared" si="27"/>
        <v>1.850876839193581</v>
      </c>
      <c r="O253" s="12">
        <v>0.09</v>
      </c>
      <c r="P253" s="5">
        <f t="shared" si="31"/>
        <v>304700</v>
      </c>
      <c r="R253" s="28">
        <f t="shared" si="24"/>
        <v>635016.42304666154</v>
      </c>
      <c r="S253" s="28">
        <f t="shared" si="25"/>
        <v>0</v>
      </c>
    </row>
    <row r="254" spans="1:19" x14ac:dyDescent="0.25">
      <c r="A254" s="17">
        <v>44180</v>
      </c>
      <c r="B254" s="18">
        <v>20.16</v>
      </c>
      <c r="C254" s="19">
        <v>100</v>
      </c>
      <c r="D254" s="19">
        <f t="shared" si="29"/>
        <v>91</v>
      </c>
      <c r="E254" s="19">
        <f t="shared" si="30"/>
        <v>140.39763833333333</v>
      </c>
      <c r="F254" s="20">
        <v>0.09</v>
      </c>
      <c r="G254" s="22">
        <f t="shared" si="28"/>
        <v>303200</v>
      </c>
      <c r="J254" s="1">
        <v>44180</v>
      </c>
      <c r="K254" s="2">
        <v>1525.33</v>
      </c>
      <c r="L254" s="2">
        <v>100</v>
      </c>
      <c r="M254" s="2">
        <f t="shared" si="26"/>
        <v>91</v>
      </c>
      <c r="N254" s="2">
        <f t="shared" si="27"/>
        <v>1.8556092050900461</v>
      </c>
      <c r="O254" s="12">
        <v>0.09</v>
      </c>
      <c r="P254" s="5">
        <f t="shared" si="31"/>
        <v>304600</v>
      </c>
      <c r="R254" s="28">
        <f t="shared" si="24"/>
        <v>634880.21436577605</v>
      </c>
      <c r="S254" s="28">
        <f t="shared" si="25"/>
        <v>0</v>
      </c>
    </row>
    <row r="255" spans="1:19" x14ac:dyDescent="0.25">
      <c r="A255" s="17">
        <v>44179</v>
      </c>
      <c r="B255" s="18">
        <v>19.62</v>
      </c>
      <c r="C255" s="19">
        <v>100</v>
      </c>
      <c r="D255" s="19">
        <f t="shared" si="29"/>
        <v>91</v>
      </c>
      <c r="E255" s="19">
        <f t="shared" si="30"/>
        <v>144.26179351681955</v>
      </c>
      <c r="F255" s="20">
        <v>0.09</v>
      </c>
      <c r="G255" s="22">
        <f t="shared" si="28"/>
        <v>303100</v>
      </c>
      <c r="J255" s="1">
        <v>44179</v>
      </c>
      <c r="K255" s="2">
        <v>1505.08</v>
      </c>
      <c r="L255" s="2">
        <v>100</v>
      </c>
      <c r="M255" s="2">
        <f t="shared" si="26"/>
        <v>91</v>
      </c>
      <c r="N255" s="2">
        <f t="shared" si="27"/>
        <v>1.8805753772556941</v>
      </c>
      <c r="O255" s="12">
        <v>0.09</v>
      </c>
      <c r="P255" s="5">
        <f>P257+L255</f>
        <v>304500</v>
      </c>
      <c r="R255" s="28">
        <f t="shared" si="24"/>
        <v>634739.81672744267</v>
      </c>
      <c r="S255" s="28">
        <f t="shared" si="25"/>
        <v>0</v>
      </c>
    </row>
    <row r="256" spans="1:19" x14ac:dyDescent="0.25">
      <c r="A256" s="17">
        <v>44178</v>
      </c>
      <c r="B256" s="18">
        <v>19.73</v>
      </c>
      <c r="C256" s="19">
        <v>100</v>
      </c>
      <c r="D256" s="19">
        <f t="shared" si="29"/>
        <v>91</v>
      </c>
      <c r="E256" s="19">
        <f t="shared" si="30"/>
        <v>143.45749563101873</v>
      </c>
      <c r="F256" s="20">
        <v>0.09</v>
      </c>
      <c r="G256" s="22">
        <f t="shared" si="28"/>
        <v>303000</v>
      </c>
      <c r="J256" s="1"/>
      <c r="K256" s="2"/>
      <c r="L256" s="2"/>
      <c r="M256" s="2">
        <f t="shared" si="26"/>
        <v>0</v>
      </c>
      <c r="N256" s="2"/>
      <c r="O256" s="12"/>
      <c r="P256" s="5"/>
      <c r="R256" s="28">
        <f t="shared" si="24"/>
        <v>634595.55493392586</v>
      </c>
      <c r="S256" s="28">
        <f t="shared" si="25"/>
        <v>0</v>
      </c>
    </row>
    <row r="257" spans="1:19" x14ac:dyDescent="0.25">
      <c r="A257" s="17">
        <v>44176</v>
      </c>
      <c r="B257" s="18">
        <v>19.77</v>
      </c>
      <c r="C257" s="19">
        <v>100</v>
      </c>
      <c r="D257" s="19">
        <f t="shared" si="29"/>
        <v>91</v>
      </c>
      <c r="E257" s="19">
        <f t="shared" si="30"/>
        <v>143.16724273141122</v>
      </c>
      <c r="F257" s="20">
        <v>0.09</v>
      </c>
      <c r="G257" s="22">
        <f t="shared" si="28"/>
        <v>302900</v>
      </c>
      <c r="J257" s="1">
        <v>44176</v>
      </c>
      <c r="K257" s="2">
        <v>1518.13</v>
      </c>
      <c r="L257" s="2">
        <v>100</v>
      </c>
      <c r="M257" s="2">
        <f t="shared" si="26"/>
        <v>91</v>
      </c>
      <c r="N257" s="2">
        <f t="shared" si="27"/>
        <v>1.8644097599019844</v>
      </c>
      <c r="O257" s="12">
        <v>0.09</v>
      </c>
      <c r="P257" s="5">
        <f t="shared" si="31"/>
        <v>304400</v>
      </c>
      <c r="R257" s="28">
        <f t="shared" si="24"/>
        <v>634452.09743829479</v>
      </c>
      <c r="S257" s="28">
        <f t="shared" si="25"/>
        <v>0</v>
      </c>
    </row>
    <row r="258" spans="1:19" x14ac:dyDescent="0.25">
      <c r="A258" s="17">
        <v>44175</v>
      </c>
      <c r="B258" s="18">
        <v>19.45</v>
      </c>
      <c r="C258" s="19">
        <v>100</v>
      </c>
      <c r="D258" s="19">
        <f t="shared" si="29"/>
        <v>91</v>
      </c>
      <c r="E258" s="19">
        <f t="shared" si="30"/>
        <v>145.52269351156812</v>
      </c>
      <c r="F258" s="20">
        <v>0.09</v>
      </c>
      <c r="G258" s="22">
        <f t="shared" si="28"/>
        <v>302800</v>
      </c>
      <c r="J258" s="1">
        <v>44175</v>
      </c>
      <c r="K258" s="2">
        <v>1512.5</v>
      </c>
      <c r="L258" s="2">
        <v>100</v>
      </c>
      <c r="M258" s="2">
        <f t="shared" si="26"/>
        <v>91</v>
      </c>
      <c r="N258" s="2">
        <f t="shared" si="27"/>
        <v>1.8713496785454544</v>
      </c>
      <c r="O258" s="12">
        <v>0.09</v>
      </c>
      <c r="P258" s="5">
        <f t="shared" si="31"/>
        <v>304300</v>
      </c>
      <c r="R258" s="28">
        <f t="shared" ref="R258:R321" si="32">R259+E258</f>
        <v>634308.93019556336</v>
      </c>
      <c r="S258" s="28">
        <f t="shared" ref="S258:S321" si="33">S259</f>
        <v>0</v>
      </c>
    </row>
    <row r="259" spans="1:19" x14ac:dyDescent="0.25">
      <c r="A259" s="17">
        <v>44174</v>
      </c>
      <c r="B259" s="18">
        <v>19.82</v>
      </c>
      <c r="C259" s="19">
        <v>100</v>
      </c>
      <c r="D259" s="19">
        <f t="shared" si="29"/>
        <v>91</v>
      </c>
      <c r="E259" s="19">
        <f t="shared" si="30"/>
        <v>142.80607410696265</v>
      </c>
      <c r="F259" s="20">
        <v>0.09</v>
      </c>
      <c r="G259" s="22">
        <f t="shared" si="28"/>
        <v>302700</v>
      </c>
      <c r="J259" s="1">
        <v>44174</v>
      </c>
      <c r="K259" s="2">
        <v>1522.7</v>
      </c>
      <c r="L259" s="2">
        <v>100</v>
      </c>
      <c r="M259" s="2">
        <f t="shared" ref="M259:M322" si="34">L259-L259*O259</f>
        <v>91</v>
      </c>
      <c r="N259" s="2">
        <f t="shared" ref="N259:N322" si="35">31.1034768*M259/K259</f>
        <v>1.8588142042424638</v>
      </c>
      <c r="O259" s="12">
        <v>0.09</v>
      </c>
      <c r="P259" s="5">
        <f t="shared" si="31"/>
        <v>304200</v>
      </c>
      <c r="R259" s="28">
        <f t="shared" si="32"/>
        <v>634163.40750205179</v>
      </c>
      <c r="S259" s="28">
        <f t="shared" si="33"/>
        <v>0</v>
      </c>
    </row>
    <row r="260" spans="1:19" x14ac:dyDescent="0.25">
      <c r="A260" s="17">
        <v>44173</v>
      </c>
      <c r="B260" s="18">
        <v>20.28</v>
      </c>
      <c r="C260" s="19">
        <v>100</v>
      </c>
      <c r="D260" s="19">
        <f t="shared" si="29"/>
        <v>91</v>
      </c>
      <c r="E260" s="19">
        <f t="shared" si="30"/>
        <v>139.56688307692306</v>
      </c>
      <c r="F260" s="20">
        <v>0.09</v>
      </c>
      <c r="G260" s="22">
        <f t="shared" si="28"/>
        <v>302600</v>
      </c>
      <c r="J260" s="1">
        <v>44173</v>
      </c>
      <c r="K260" s="2">
        <v>1544.21</v>
      </c>
      <c r="L260" s="2">
        <v>100</v>
      </c>
      <c r="M260" s="2">
        <f t="shared" si="34"/>
        <v>91</v>
      </c>
      <c r="N260" s="2">
        <f t="shared" si="35"/>
        <v>1.8329219398915948</v>
      </c>
      <c r="O260" s="12">
        <v>0.09</v>
      </c>
      <c r="P260" s="5">
        <f t="shared" si="31"/>
        <v>304100</v>
      </c>
      <c r="R260" s="28">
        <f t="shared" si="32"/>
        <v>634020.60142794484</v>
      </c>
      <c r="S260" s="28">
        <f t="shared" si="33"/>
        <v>0</v>
      </c>
    </row>
    <row r="261" spans="1:19" x14ac:dyDescent="0.25">
      <c r="A261" s="17">
        <v>44172</v>
      </c>
      <c r="B261" s="18">
        <v>20.22</v>
      </c>
      <c r="C261" s="19">
        <v>100</v>
      </c>
      <c r="D261" s="19">
        <f t="shared" si="29"/>
        <v>91</v>
      </c>
      <c r="E261" s="19">
        <f t="shared" si="30"/>
        <v>139.9810281305638</v>
      </c>
      <c r="F261" s="20">
        <v>0.09</v>
      </c>
      <c r="G261" s="22">
        <f t="shared" si="28"/>
        <v>302500</v>
      </c>
      <c r="J261" s="1">
        <v>44172</v>
      </c>
      <c r="K261" s="2">
        <v>1537.08</v>
      </c>
      <c r="L261" s="2">
        <v>100</v>
      </c>
      <c r="M261" s="2">
        <f t="shared" si="34"/>
        <v>91</v>
      </c>
      <c r="N261" s="2">
        <f t="shared" si="35"/>
        <v>1.8414242516980248</v>
      </c>
      <c r="O261" s="12">
        <v>0.09</v>
      </c>
      <c r="P261" s="5">
        <f t="shared" si="31"/>
        <v>304000</v>
      </c>
      <c r="R261" s="28">
        <f t="shared" si="32"/>
        <v>633881.03454486793</v>
      </c>
      <c r="S261" s="28">
        <f t="shared" si="33"/>
        <v>0</v>
      </c>
    </row>
    <row r="262" spans="1:19" x14ac:dyDescent="0.25">
      <c r="A262" s="17">
        <v>44169</v>
      </c>
      <c r="B262" s="18">
        <v>19.96</v>
      </c>
      <c r="C262" s="19">
        <v>100</v>
      </c>
      <c r="D262" s="19">
        <f t="shared" si="29"/>
        <v>91</v>
      </c>
      <c r="E262" s="19">
        <f t="shared" si="30"/>
        <v>141.80442829659316</v>
      </c>
      <c r="F262" s="20">
        <v>0.09</v>
      </c>
      <c r="G262" s="22">
        <f t="shared" si="28"/>
        <v>302400</v>
      </c>
      <c r="J262" s="1">
        <v>44169</v>
      </c>
      <c r="K262" s="2">
        <v>1517.52</v>
      </c>
      <c r="L262" s="2">
        <v>100</v>
      </c>
      <c r="M262" s="2">
        <f t="shared" si="34"/>
        <v>91</v>
      </c>
      <c r="N262" s="2">
        <f t="shared" si="35"/>
        <v>1.8651591997469554</v>
      </c>
      <c r="O262" s="12">
        <v>0.09</v>
      </c>
      <c r="P262" s="5">
        <f t="shared" si="31"/>
        <v>303900</v>
      </c>
      <c r="R262" s="28">
        <f t="shared" si="32"/>
        <v>633741.05351673742</v>
      </c>
      <c r="S262" s="28">
        <f t="shared" si="33"/>
        <v>0</v>
      </c>
    </row>
    <row r="263" spans="1:19" x14ac:dyDescent="0.25">
      <c r="A263" s="17">
        <v>44168</v>
      </c>
      <c r="B263" s="18">
        <v>19.809999999999999</v>
      </c>
      <c r="C263" s="19">
        <v>100</v>
      </c>
      <c r="D263" s="19">
        <f t="shared" si="29"/>
        <v>91</v>
      </c>
      <c r="E263" s="19">
        <f t="shared" si="30"/>
        <v>142.87816197879857</v>
      </c>
      <c r="F263" s="20">
        <v>0.09</v>
      </c>
      <c r="G263" s="22">
        <f t="shared" si="28"/>
        <v>302300</v>
      </c>
      <c r="J263" s="1">
        <v>44168</v>
      </c>
      <c r="K263" s="2">
        <v>1516.32</v>
      </c>
      <c r="L263" s="2">
        <v>100</v>
      </c>
      <c r="M263" s="2">
        <f t="shared" si="34"/>
        <v>91</v>
      </c>
      <c r="N263" s="2">
        <f t="shared" si="35"/>
        <v>1.866635267489712</v>
      </c>
      <c r="O263" s="12">
        <v>0.09</v>
      </c>
      <c r="P263" s="5">
        <f t="shared" si="31"/>
        <v>303800</v>
      </c>
      <c r="R263" s="28">
        <f t="shared" si="32"/>
        <v>633599.24908844079</v>
      </c>
      <c r="S263" s="28">
        <f t="shared" si="33"/>
        <v>0</v>
      </c>
    </row>
    <row r="264" spans="1:19" x14ac:dyDescent="0.25">
      <c r="A264" s="17">
        <v>44167</v>
      </c>
      <c r="B264" s="18">
        <v>19.899999999999999</v>
      </c>
      <c r="C264" s="19">
        <v>100</v>
      </c>
      <c r="D264" s="19">
        <f t="shared" si="29"/>
        <v>91</v>
      </c>
      <c r="E264" s="19">
        <f t="shared" si="30"/>
        <v>142.23197933668342</v>
      </c>
      <c r="F264" s="20">
        <v>0.09</v>
      </c>
      <c r="G264" s="22">
        <f t="shared" si="28"/>
        <v>302200</v>
      </c>
      <c r="J264" s="1">
        <v>44167</v>
      </c>
      <c r="K264" s="2">
        <v>1511.7</v>
      </c>
      <c r="L264" s="2">
        <v>100</v>
      </c>
      <c r="M264" s="2">
        <f t="shared" si="34"/>
        <v>91</v>
      </c>
      <c r="N264" s="2">
        <f t="shared" si="35"/>
        <v>1.8723400071442744</v>
      </c>
      <c r="O264" s="12">
        <v>0.09</v>
      </c>
      <c r="P264" s="5">
        <f t="shared" si="31"/>
        <v>303700</v>
      </c>
      <c r="R264" s="28">
        <f t="shared" si="32"/>
        <v>633456.370926462</v>
      </c>
      <c r="S264" s="28">
        <f t="shared" si="33"/>
        <v>0</v>
      </c>
    </row>
    <row r="265" spans="1:19" x14ac:dyDescent="0.25">
      <c r="A265" s="17">
        <v>44166</v>
      </c>
      <c r="B265" s="18">
        <v>19.89</v>
      </c>
      <c r="C265" s="19">
        <v>100</v>
      </c>
      <c r="D265" s="19">
        <f t="shared" si="29"/>
        <v>91</v>
      </c>
      <c r="E265" s="19">
        <f t="shared" si="30"/>
        <v>142.30348862745097</v>
      </c>
      <c r="F265" s="20">
        <v>0.09</v>
      </c>
      <c r="G265" s="22">
        <f t="shared" ref="G265:G330" si="36">G266+C265</f>
        <v>302100</v>
      </c>
      <c r="J265" s="1">
        <v>44166</v>
      </c>
      <c r="K265" s="2">
        <v>1503.31</v>
      </c>
      <c r="L265" s="2">
        <v>100</v>
      </c>
      <c r="M265" s="2">
        <f t="shared" si="34"/>
        <v>91</v>
      </c>
      <c r="N265" s="2">
        <f t="shared" si="35"/>
        <v>1.8827895702150588</v>
      </c>
      <c r="O265" s="12">
        <v>0.09</v>
      </c>
      <c r="P265" s="5">
        <f t="shared" si="31"/>
        <v>303600</v>
      </c>
      <c r="R265" s="28">
        <f t="shared" si="32"/>
        <v>633314.13894712529</v>
      </c>
      <c r="S265" s="28">
        <f t="shared" si="33"/>
        <v>0</v>
      </c>
    </row>
    <row r="266" spans="1:19" x14ac:dyDescent="0.25">
      <c r="A266" s="17">
        <v>44165</v>
      </c>
      <c r="B266" s="18">
        <v>18.96</v>
      </c>
      <c r="C266" s="19">
        <v>100</v>
      </c>
      <c r="D266" s="19">
        <f t="shared" ref="D266:D333" si="37">C266-C266*F266</f>
        <v>91</v>
      </c>
      <c r="E266" s="19">
        <f t="shared" ref="E266:E333" si="38">31.1034768*D266/B266</f>
        <v>149.28356481012656</v>
      </c>
      <c r="F266" s="20">
        <v>0.09</v>
      </c>
      <c r="G266" s="22">
        <f t="shared" si="36"/>
        <v>302000</v>
      </c>
      <c r="J266" s="1">
        <v>44165</v>
      </c>
      <c r="K266" s="2">
        <v>1489.48</v>
      </c>
      <c r="L266" s="2">
        <v>100</v>
      </c>
      <c r="M266" s="2">
        <f t="shared" si="34"/>
        <v>91</v>
      </c>
      <c r="N266" s="2">
        <f t="shared" si="35"/>
        <v>1.9002714966296961</v>
      </c>
      <c r="O266" s="12">
        <v>0.09</v>
      </c>
      <c r="P266" s="5">
        <f t="shared" si="31"/>
        <v>303500</v>
      </c>
      <c r="R266" s="28">
        <f t="shared" si="32"/>
        <v>633171.83545849787</v>
      </c>
      <c r="S266" s="28">
        <f t="shared" si="33"/>
        <v>0</v>
      </c>
    </row>
    <row r="267" spans="1:19" x14ac:dyDescent="0.25">
      <c r="A267" s="17">
        <v>44164</v>
      </c>
      <c r="B267" s="18">
        <v>19.07</v>
      </c>
      <c r="C267" s="19">
        <v>100</v>
      </c>
      <c r="D267" s="19">
        <f t="shared" si="37"/>
        <v>91</v>
      </c>
      <c r="E267" s="19">
        <f t="shared" si="38"/>
        <v>148.42246401678028</v>
      </c>
      <c r="F267" s="20">
        <v>0.09</v>
      </c>
      <c r="G267" s="22">
        <f t="shared" si="36"/>
        <v>301900</v>
      </c>
      <c r="J267" s="1">
        <v>44164</v>
      </c>
      <c r="K267" s="2">
        <v>1495.99</v>
      </c>
      <c r="L267" s="2">
        <v>100</v>
      </c>
      <c r="M267" s="2">
        <f t="shared" si="34"/>
        <v>91</v>
      </c>
      <c r="N267" s="2">
        <f t="shared" si="35"/>
        <v>1.8920022117794904</v>
      </c>
      <c r="O267" s="12">
        <v>0.09</v>
      </c>
      <c r="P267" s="5">
        <f t="shared" si="31"/>
        <v>303400</v>
      </c>
      <c r="R267" s="28">
        <f t="shared" si="32"/>
        <v>633022.55189368769</v>
      </c>
      <c r="S267" s="28">
        <f t="shared" si="33"/>
        <v>0</v>
      </c>
    </row>
    <row r="268" spans="1:19" x14ac:dyDescent="0.25">
      <c r="A268" s="17">
        <v>44162</v>
      </c>
      <c r="B268" s="18">
        <v>18.97</v>
      </c>
      <c r="C268" s="19">
        <v>100</v>
      </c>
      <c r="D268" s="19">
        <f t="shared" si="37"/>
        <v>91</v>
      </c>
      <c r="E268" s="19">
        <f t="shared" si="38"/>
        <v>149.20487025830258</v>
      </c>
      <c r="F268" s="20">
        <v>0.09</v>
      </c>
      <c r="G268" s="22">
        <f t="shared" si="36"/>
        <v>301800</v>
      </c>
      <c r="J268" s="1">
        <v>44162</v>
      </c>
      <c r="K268" s="2">
        <v>1494.78</v>
      </c>
      <c r="L268" s="2">
        <v>100</v>
      </c>
      <c r="M268" s="2">
        <f t="shared" si="34"/>
        <v>91</v>
      </c>
      <c r="N268" s="2">
        <f t="shared" si="35"/>
        <v>1.8935337566732227</v>
      </c>
      <c r="O268" s="12">
        <v>0.09</v>
      </c>
      <c r="P268" s="5">
        <f t="shared" si="31"/>
        <v>303300</v>
      </c>
      <c r="R268" s="28">
        <f t="shared" si="32"/>
        <v>632874.12942967087</v>
      </c>
      <c r="S268" s="28">
        <f t="shared" si="33"/>
        <v>0</v>
      </c>
    </row>
    <row r="269" spans="1:19" x14ac:dyDescent="0.25">
      <c r="A269" s="17">
        <v>44161</v>
      </c>
      <c r="B269" s="18">
        <v>19.98</v>
      </c>
      <c r="C269" s="19">
        <v>100</v>
      </c>
      <c r="D269" s="19">
        <f t="shared" si="37"/>
        <v>91</v>
      </c>
      <c r="E269" s="19">
        <f t="shared" si="38"/>
        <v>141.66248192192191</v>
      </c>
      <c r="F269" s="20">
        <v>0.09</v>
      </c>
      <c r="G269" s="22">
        <f t="shared" si="36"/>
        <v>301700</v>
      </c>
      <c r="J269" s="1">
        <v>44161</v>
      </c>
      <c r="K269" s="2">
        <v>1521.02</v>
      </c>
      <c r="L269" s="2">
        <v>100</v>
      </c>
      <c r="M269" s="2">
        <f t="shared" si="34"/>
        <v>91</v>
      </c>
      <c r="N269" s="2">
        <f t="shared" si="35"/>
        <v>1.8608673053608762</v>
      </c>
      <c r="O269" s="12">
        <v>0.09</v>
      </c>
      <c r="P269" s="5">
        <f t="shared" ref="P269:P333" si="39">P270+L269</f>
        <v>303200</v>
      </c>
      <c r="R269" s="28">
        <f t="shared" si="32"/>
        <v>632724.92455941252</v>
      </c>
      <c r="S269" s="28">
        <f t="shared" si="33"/>
        <v>0</v>
      </c>
    </row>
    <row r="270" spans="1:19" x14ac:dyDescent="0.25">
      <c r="A270" s="17">
        <v>44160</v>
      </c>
      <c r="B270" s="18">
        <v>19.600000000000001</v>
      </c>
      <c r="C270" s="19">
        <v>100</v>
      </c>
      <c r="D270" s="19">
        <f t="shared" si="37"/>
        <v>91</v>
      </c>
      <c r="E270" s="19">
        <f t="shared" si="38"/>
        <v>144.40899942857141</v>
      </c>
      <c r="F270" s="20">
        <v>0.09</v>
      </c>
      <c r="G270" s="22">
        <f t="shared" si="36"/>
        <v>301600</v>
      </c>
      <c r="J270" s="1">
        <v>44160</v>
      </c>
      <c r="K270" s="2">
        <v>1517.08</v>
      </c>
      <c r="L270" s="2">
        <v>100</v>
      </c>
      <c r="M270" s="2">
        <f t="shared" si="34"/>
        <v>91</v>
      </c>
      <c r="N270" s="2">
        <f t="shared" si="35"/>
        <v>1.8657001534526854</v>
      </c>
      <c r="O270" s="12">
        <v>0.09</v>
      </c>
      <c r="P270" s="5">
        <f t="shared" si="39"/>
        <v>303100</v>
      </c>
      <c r="R270" s="28">
        <f t="shared" si="32"/>
        <v>632583.26207749057</v>
      </c>
      <c r="S270" s="28">
        <f t="shared" si="33"/>
        <v>0</v>
      </c>
    </row>
    <row r="271" spans="1:19" x14ac:dyDescent="0.25">
      <c r="A271" s="17">
        <v>44159</v>
      </c>
      <c r="B271" s="18">
        <v>19.670000000000002</v>
      </c>
      <c r="C271" s="19">
        <v>100</v>
      </c>
      <c r="D271" s="19">
        <f t="shared" si="37"/>
        <v>91</v>
      </c>
      <c r="E271" s="19">
        <f t="shared" si="38"/>
        <v>143.89508839857649</v>
      </c>
      <c r="F271" s="20">
        <v>0.09</v>
      </c>
      <c r="G271" s="22">
        <f t="shared" si="36"/>
        <v>301500</v>
      </c>
      <c r="J271" s="1">
        <v>44159</v>
      </c>
      <c r="K271" s="2">
        <v>1519.66</v>
      </c>
      <c r="L271" s="2">
        <v>100</v>
      </c>
      <c r="M271" s="2">
        <f t="shared" si="34"/>
        <v>91</v>
      </c>
      <c r="N271" s="2">
        <f t="shared" si="35"/>
        <v>1.8625326644117761</v>
      </c>
      <c r="O271" s="12">
        <v>0.09</v>
      </c>
      <c r="P271" s="5">
        <f t="shared" si="39"/>
        <v>303000</v>
      </c>
      <c r="R271" s="28">
        <f t="shared" si="32"/>
        <v>632438.85307806195</v>
      </c>
      <c r="S271" s="28">
        <f t="shared" si="33"/>
        <v>0</v>
      </c>
    </row>
    <row r="272" spans="1:19" x14ac:dyDescent="0.25">
      <c r="A272" s="17">
        <v>44158</v>
      </c>
      <c r="B272" s="18">
        <v>19.940000000000001</v>
      </c>
      <c r="C272" s="19">
        <v>100</v>
      </c>
      <c r="D272" s="19">
        <f t="shared" si="37"/>
        <v>91</v>
      </c>
      <c r="E272" s="19">
        <f t="shared" si="38"/>
        <v>141.94665941825474</v>
      </c>
      <c r="F272" s="20">
        <v>0.09</v>
      </c>
      <c r="G272" s="22">
        <f>G274+C272</f>
        <v>301400</v>
      </c>
      <c r="J272" s="1">
        <v>44158</v>
      </c>
      <c r="K272" s="2">
        <v>1552.84</v>
      </c>
      <c r="L272" s="2">
        <v>100</v>
      </c>
      <c r="M272" s="2">
        <f t="shared" si="34"/>
        <v>91</v>
      </c>
      <c r="N272" s="2">
        <f t="shared" si="35"/>
        <v>1.8227353679709435</v>
      </c>
      <c r="O272" s="12">
        <v>0.09</v>
      </c>
      <c r="P272" s="5">
        <f t="shared" si="39"/>
        <v>302900</v>
      </c>
      <c r="R272" s="28">
        <f t="shared" si="32"/>
        <v>632294.95798966335</v>
      </c>
      <c r="S272" s="28">
        <f t="shared" si="33"/>
        <v>0</v>
      </c>
    </row>
    <row r="273" spans="1:19" x14ac:dyDescent="0.25">
      <c r="A273" s="17"/>
      <c r="B273" s="18"/>
      <c r="C273" s="19"/>
      <c r="D273" s="19"/>
      <c r="E273" s="19"/>
      <c r="F273" s="20"/>
      <c r="G273" s="22"/>
      <c r="J273" s="1">
        <v>44157</v>
      </c>
      <c r="K273" s="2">
        <v>1577.38</v>
      </c>
      <c r="L273" s="2">
        <v>100</v>
      </c>
      <c r="M273" s="2">
        <f t="shared" si="34"/>
        <v>91</v>
      </c>
      <c r="N273" s="2">
        <f t="shared" si="35"/>
        <v>1.7943782657317828</v>
      </c>
      <c r="O273" s="12">
        <v>0.09</v>
      </c>
      <c r="P273" s="5">
        <f t="shared" si="39"/>
        <v>302800</v>
      </c>
      <c r="R273" s="28">
        <f t="shared" si="32"/>
        <v>632153.01133024506</v>
      </c>
      <c r="S273" s="28">
        <f t="shared" si="33"/>
        <v>0</v>
      </c>
    </row>
    <row r="274" spans="1:19" x14ac:dyDescent="0.25">
      <c r="A274" s="17">
        <v>44156</v>
      </c>
      <c r="B274" s="18">
        <v>20.38</v>
      </c>
      <c r="C274" s="19">
        <v>100</v>
      </c>
      <c r="D274" s="19">
        <f t="shared" si="37"/>
        <v>91</v>
      </c>
      <c r="E274" s="19">
        <f t="shared" si="38"/>
        <v>138.88206029440627</v>
      </c>
      <c r="F274" s="20">
        <v>0.09</v>
      </c>
      <c r="G274" s="22">
        <f t="shared" si="36"/>
        <v>301300</v>
      </c>
      <c r="J274" s="1">
        <v>44156</v>
      </c>
      <c r="K274" s="2">
        <v>1577.25</v>
      </c>
      <c r="L274" s="2">
        <v>100</v>
      </c>
      <c r="M274" s="2">
        <f t="shared" si="34"/>
        <v>91</v>
      </c>
      <c r="N274" s="2">
        <f t="shared" si="35"/>
        <v>1.7945261618640036</v>
      </c>
      <c r="O274" s="12">
        <v>0.09</v>
      </c>
      <c r="P274" s="5">
        <f t="shared" si="39"/>
        <v>302700</v>
      </c>
      <c r="R274" s="28">
        <f t="shared" si="32"/>
        <v>632153.01133024506</v>
      </c>
      <c r="S274" s="28">
        <f t="shared" si="33"/>
        <v>0</v>
      </c>
    </row>
    <row r="275" spans="1:19" x14ac:dyDescent="0.25">
      <c r="A275" s="17">
        <v>44155</v>
      </c>
      <c r="B275" s="18">
        <v>20.38</v>
      </c>
      <c r="C275" s="19">
        <v>100</v>
      </c>
      <c r="D275" s="19">
        <f t="shared" si="37"/>
        <v>91</v>
      </c>
      <c r="E275" s="19">
        <f t="shared" si="38"/>
        <v>138.88206029440627</v>
      </c>
      <c r="F275" s="20">
        <v>0.09</v>
      </c>
      <c r="G275" s="22">
        <f t="shared" si="36"/>
        <v>301200</v>
      </c>
      <c r="J275" s="1">
        <v>44155</v>
      </c>
      <c r="K275" s="2">
        <v>1576.85</v>
      </c>
      <c r="L275" s="2">
        <v>100</v>
      </c>
      <c r="M275" s="2">
        <f t="shared" si="34"/>
        <v>91</v>
      </c>
      <c r="N275" s="2">
        <f t="shared" si="35"/>
        <v>1.7949813798395535</v>
      </c>
      <c r="O275" s="12">
        <v>0.09</v>
      </c>
      <c r="P275" s="5">
        <f t="shared" si="39"/>
        <v>302600</v>
      </c>
      <c r="R275" s="28">
        <f t="shared" si="32"/>
        <v>632014.12926995067</v>
      </c>
      <c r="S275" s="28">
        <f t="shared" si="33"/>
        <v>0</v>
      </c>
    </row>
    <row r="276" spans="1:19" x14ac:dyDescent="0.25">
      <c r="A276" s="17">
        <v>44154</v>
      </c>
      <c r="B276" s="18">
        <v>20.260000000000002</v>
      </c>
      <c r="C276" s="19">
        <v>100</v>
      </c>
      <c r="D276" s="19">
        <f t="shared" si="37"/>
        <v>91</v>
      </c>
      <c r="E276" s="19">
        <f t="shared" si="38"/>
        <v>139.70465887462979</v>
      </c>
      <c r="F276" s="20">
        <v>0.09</v>
      </c>
      <c r="G276" s="22">
        <f t="shared" si="36"/>
        <v>301100</v>
      </c>
      <c r="J276" s="1">
        <v>44154</v>
      </c>
      <c r="K276" s="2">
        <v>1572.65</v>
      </c>
      <c r="L276" s="2">
        <v>100</v>
      </c>
      <c r="M276" s="2">
        <f t="shared" si="34"/>
        <v>91</v>
      </c>
      <c r="N276" s="2">
        <f t="shared" si="35"/>
        <v>1.7997751494611005</v>
      </c>
      <c r="O276" s="12">
        <v>0.09</v>
      </c>
      <c r="P276" s="5">
        <f t="shared" si="39"/>
        <v>302500</v>
      </c>
      <c r="R276" s="28">
        <f t="shared" si="32"/>
        <v>631875.24720965629</v>
      </c>
      <c r="S276" s="28">
        <f t="shared" si="33"/>
        <v>0</v>
      </c>
    </row>
    <row r="277" spans="1:19" x14ac:dyDescent="0.25">
      <c r="A277" s="17">
        <v>44153</v>
      </c>
      <c r="B277" s="18">
        <v>20.54</v>
      </c>
      <c r="C277" s="19">
        <v>100</v>
      </c>
      <c r="D277" s="19">
        <f t="shared" si="37"/>
        <v>91</v>
      </c>
      <c r="E277" s="19">
        <f t="shared" si="38"/>
        <v>137.80021367088608</v>
      </c>
      <c r="F277" s="20">
        <v>0.09</v>
      </c>
      <c r="G277" s="22">
        <f t="shared" si="36"/>
        <v>301000</v>
      </c>
      <c r="J277" s="1">
        <v>44153</v>
      </c>
      <c r="K277" s="2">
        <v>1580.51</v>
      </c>
      <c r="L277" s="2">
        <v>100</v>
      </c>
      <c r="M277" s="2">
        <f t="shared" si="34"/>
        <v>91</v>
      </c>
      <c r="N277" s="2">
        <f t="shared" si="35"/>
        <v>1.7908247267021404</v>
      </c>
      <c r="O277" s="12">
        <v>0.09</v>
      </c>
      <c r="P277" s="5">
        <f t="shared" si="39"/>
        <v>302400</v>
      </c>
      <c r="R277" s="28">
        <f t="shared" si="32"/>
        <v>631735.54255078163</v>
      </c>
      <c r="S277" s="28">
        <f t="shared" si="33"/>
        <v>0</v>
      </c>
    </row>
    <row r="278" spans="1:19" x14ac:dyDescent="0.25">
      <c r="A278" s="17">
        <v>44152</v>
      </c>
      <c r="B278" s="18">
        <v>20.63</v>
      </c>
      <c r="C278" s="19">
        <v>100</v>
      </c>
      <c r="D278" s="19">
        <f t="shared" si="37"/>
        <v>91</v>
      </c>
      <c r="E278" s="19">
        <f t="shared" si="38"/>
        <v>137.19904938439166</v>
      </c>
      <c r="F278" s="20">
        <v>0.09</v>
      </c>
      <c r="G278" s="22">
        <f t="shared" si="36"/>
        <v>300900</v>
      </c>
      <c r="J278" s="1">
        <v>44152</v>
      </c>
      <c r="K278" s="2">
        <v>1583.93</v>
      </c>
      <c r="L278" s="2">
        <v>100</v>
      </c>
      <c r="M278" s="2">
        <f t="shared" si="34"/>
        <v>91</v>
      </c>
      <c r="N278" s="2">
        <f t="shared" si="35"/>
        <v>1.7869580024369762</v>
      </c>
      <c r="O278" s="12">
        <v>0.09</v>
      </c>
      <c r="P278" s="5">
        <f t="shared" si="39"/>
        <v>302300</v>
      </c>
      <c r="R278" s="28">
        <f t="shared" si="32"/>
        <v>631597.74233711069</v>
      </c>
      <c r="S278" s="28">
        <f t="shared" si="33"/>
        <v>0</v>
      </c>
    </row>
    <row r="279" spans="1:19" x14ac:dyDescent="0.25">
      <c r="A279" s="17">
        <v>44151</v>
      </c>
      <c r="B279" s="18">
        <v>20.89</v>
      </c>
      <c r="C279" s="19">
        <v>100</v>
      </c>
      <c r="D279" s="19">
        <f t="shared" si="37"/>
        <v>91</v>
      </c>
      <c r="E279" s="19">
        <f t="shared" si="38"/>
        <v>135.49144991862133</v>
      </c>
      <c r="F279" s="20">
        <v>0.09</v>
      </c>
      <c r="G279" s="22">
        <f t="shared" si="36"/>
        <v>300800</v>
      </c>
      <c r="J279" s="1">
        <v>44151</v>
      </c>
      <c r="K279" s="2">
        <v>1592.82</v>
      </c>
      <c r="L279" s="2">
        <v>100</v>
      </c>
      <c r="M279" s="2">
        <f t="shared" si="34"/>
        <v>91</v>
      </c>
      <c r="N279" s="2">
        <f t="shared" si="35"/>
        <v>1.776984460767695</v>
      </c>
      <c r="O279" s="12">
        <v>0.09</v>
      </c>
      <c r="P279" s="5">
        <f>P281+L279</f>
        <v>302200</v>
      </c>
      <c r="R279" s="28">
        <f t="shared" si="32"/>
        <v>631460.54328772624</v>
      </c>
      <c r="S279" s="28">
        <f t="shared" si="33"/>
        <v>0</v>
      </c>
    </row>
    <row r="280" spans="1:19" x14ac:dyDescent="0.25">
      <c r="A280" s="17">
        <v>44150</v>
      </c>
      <c r="B280" s="18">
        <v>21.07</v>
      </c>
      <c r="C280" s="19">
        <v>100</v>
      </c>
      <c r="D280" s="19">
        <f t="shared" si="37"/>
        <v>91</v>
      </c>
      <c r="E280" s="19">
        <f t="shared" si="38"/>
        <v>134.33395295681063</v>
      </c>
      <c r="F280" s="20">
        <v>0.09</v>
      </c>
      <c r="G280" s="22">
        <f t="shared" si="36"/>
        <v>300700</v>
      </c>
      <c r="J280" s="1"/>
      <c r="K280" s="2"/>
      <c r="L280" s="2"/>
      <c r="M280" s="2">
        <f t="shared" si="34"/>
        <v>0</v>
      </c>
      <c r="N280" s="2"/>
      <c r="O280" s="12"/>
      <c r="P280" s="5"/>
      <c r="R280" s="28">
        <f t="shared" si="32"/>
        <v>631325.05183780764</v>
      </c>
      <c r="S280" s="28">
        <f t="shared" si="33"/>
        <v>0</v>
      </c>
    </row>
    <row r="281" spans="1:19" x14ac:dyDescent="0.25">
      <c r="A281" s="17">
        <v>44148</v>
      </c>
      <c r="B281" s="18">
        <v>21.21</v>
      </c>
      <c r="C281" s="19">
        <v>100</v>
      </c>
      <c r="D281" s="19">
        <f t="shared" si="37"/>
        <v>91</v>
      </c>
      <c r="E281" s="19">
        <f t="shared" si="38"/>
        <v>133.44726019801979</v>
      </c>
      <c r="F281" s="20">
        <v>0.09</v>
      </c>
      <c r="G281" s="22">
        <f t="shared" si="36"/>
        <v>300600</v>
      </c>
      <c r="J281" s="1">
        <v>44148</v>
      </c>
      <c r="K281" s="2">
        <v>1597.51</v>
      </c>
      <c r="L281" s="2">
        <v>100</v>
      </c>
      <c r="M281" s="2">
        <f t="shared" si="34"/>
        <v>91</v>
      </c>
      <c r="N281" s="2">
        <f t="shared" si="35"/>
        <v>1.7717675562594286</v>
      </c>
      <c r="O281" s="12">
        <v>0.09</v>
      </c>
      <c r="P281" s="5">
        <f t="shared" si="39"/>
        <v>302100</v>
      </c>
      <c r="R281" s="28">
        <f t="shared" si="32"/>
        <v>631190.7178848508</v>
      </c>
      <c r="S281" s="28">
        <f t="shared" si="33"/>
        <v>0</v>
      </c>
    </row>
    <row r="282" spans="1:19" x14ac:dyDescent="0.25">
      <c r="A282" s="17">
        <v>44147</v>
      </c>
      <c r="B282" s="18">
        <v>20.56</v>
      </c>
      <c r="C282" s="19">
        <v>100</v>
      </c>
      <c r="D282" s="19">
        <f t="shared" si="37"/>
        <v>91</v>
      </c>
      <c r="E282" s="19">
        <f t="shared" si="38"/>
        <v>137.66616677042802</v>
      </c>
      <c r="F282" s="20">
        <v>0.09</v>
      </c>
      <c r="G282" s="22">
        <f t="shared" si="36"/>
        <v>300500</v>
      </c>
      <c r="J282" s="1">
        <v>44147</v>
      </c>
      <c r="K282" s="2">
        <v>1590.65</v>
      </c>
      <c r="L282" s="2">
        <v>100</v>
      </c>
      <c r="M282" s="2">
        <f t="shared" si="34"/>
        <v>91</v>
      </c>
      <c r="N282" s="2">
        <f t="shared" si="35"/>
        <v>1.7794086623707288</v>
      </c>
      <c r="O282" s="12">
        <v>0.09</v>
      </c>
      <c r="P282" s="5">
        <f t="shared" si="39"/>
        <v>302000</v>
      </c>
      <c r="R282" s="28">
        <f t="shared" si="32"/>
        <v>631057.27062465274</v>
      </c>
      <c r="S282" s="28">
        <f t="shared" si="33"/>
        <v>0</v>
      </c>
    </row>
    <row r="283" spans="1:19" x14ac:dyDescent="0.25">
      <c r="A283" s="17">
        <v>44146</v>
      </c>
      <c r="B283" s="18">
        <v>20.62</v>
      </c>
      <c r="C283" s="19">
        <v>100</v>
      </c>
      <c r="D283" s="19">
        <f t="shared" si="37"/>
        <v>91</v>
      </c>
      <c r="E283" s="19">
        <f t="shared" si="38"/>
        <v>137.26558626576139</v>
      </c>
      <c r="F283" s="20">
        <v>0.09</v>
      </c>
      <c r="G283" s="22">
        <f t="shared" si="36"/>
        <v>300400</v>
      </c>
      <c r="J283" s="1">
        <v>44146</v>
      </c>
      <c r="K283" s="2">
        <v>1584.36</v>
      </c>
      <c r="L283" s="2">
        <v>100</v>
      </c>
      <c r="M283" s="2">
        <f t="shared" si="34"/>
        <v>91</v>
      </c>
      <c r="N283" s="2">
        <f t="shared" si="35"/>
        <v>1.78647301673862</v>
      </c>
      <c r="O283" s="12">
        <v>0.09</v>
      </c>
      <c r="P283" s="5">
        <f t="shared" si="39"/>
        <v>301900</v>
      </c>
      <c r="R283" s="28">
        <f t="shared" si="32"/>
        <v>630919.60445788235</v>
      </c>
      <c r="S283" s="28">
        <f t="shared" si="33"/>
        <v>0</v>
      </c>
    </row>
    <row r="284" spans="1:19" x14ac:dyDescent="0.25">
      <c r="A284" s="17">
        <v>44145</v>
      </c>
      <c r="B284" s="18">
        <v>20.49</v>
      </c>
      <c r="C284" s="19">
        <v>100</v>
      </c>
      <c r="D284" s="19">
        <f t="shared" si="37"/>
        <v>91</v>
      </c>
      <c r="E284" s="19">
        <f t="shared" si="38"/>
        <v>138.13647578330892</v>
      </c>
      <c r="F284" s="20">
        <v>0.09</v>
      </c>
      <c r="G284" s="22">
        <f t="shared" si="36"/>
        <v>300300</v>
      </c>
      <c r="J284" s="1">
        <v>44145</v>
      </c>
      <c r="K284" s="2">
        <v>1588.52</v>
      </c>
      <c r="L284" s="2">
        <v>100</v>
      </c>
      <c r="M284" s="2">
        <f t="shared" si="34"/>
        <v>91</v>
      </c>
      <c r="N284" s="2">
        <f t="shared" si="35"/>
        <v>1.781794619394153</v>
      </c>
      <c r="O284" s="12">
        <v>0.09</v>
      </c>
      <c r="P284" s="5">
        <f t="shared" si="39"/>
        <v>301800</v>
      </c>
      <c r="R284" s="28">
        <f t="shared" si="32"/>
        <v>630782.33887161664</v>
      </c>
      <c r="S284" s="28">
        <f t="shared" si="33"/>
        <v>0</v>
      </c>
    </row>
    <row r="285" spans="1:19" x14ac:dyDescent="0.25">
      <c r="A285" s="17">
        <v>44144</v>
      </c>
      <c r="B285" s="18">
        <v>20.39</v>
      </c>
      <c r="C285" s="19">
        <v>100</v>
      </c>
      <c r="D285" s="19">
        <f t="shared" si="37"/>
        <v>91</v>
      </c>
      <c r="E285" s="19">
        <f t="shared" si="38"/>
        <v>138.81394746444334</v>
      </c>
      <c r="F285" s="20">
        <v>0.09</v>
      </c>
      <c r="G285" s="22">
        <f t="shared" si="36"/>
        <v>300200</v>
      </c>
      <c r="J285" s="1">
        <v>44144</v>
      </c>
      <c r="K285" s="2">
        <v>1575.76</v>
      </c>
      <c r="L285" s="2">
        <v>100</v>
      </c>
      <c r="M285" s="2">
        <f t="shared" si="34"/>
        <v>91</v>
      </c>
      <c r="N285" s="2">
        <f t="shared" si="35"/>
        <v>1.7962230217799664</v>
      </c>
      <c r="O285" s="12">
        <v>0.09</v>
      </c>
      <c r="P285" s="5">
        <f t="shared" si="39"/>
        <v>301700</v>
      </c>
      <c r="R285" s="28">
        <f t="shared" si="32"/>
        <v>630644.20239583333</v>
      </c>
      <c r="S285" s="28">
        <f t="shared" si="33"/>
        <v>0</v>
      </c>
    </row>
    <row r="286" spans="1:19" x14ac:dyDescent="0.25">
      <c r="A286" s="17">
        <v>44143</v>
      </c>
      <c r="B286" s="18">
        <v>20.79</v>
      </c>
      <c r="C286" s="19">
        <v>100</v>
      </c>
      <c r="D286" s="19">
        <f t="shared" si="37"/>
        <v>91</v>
      </c>
      <c r="E286" s="19">
        <f t="shared" si="38"/>
        <v>136.14316444444444</v>
      </c>
      <c r="F286" s="20">
        <v>0.09</v>
      </c>
      <c r="G286" s="22">
        <f t="shared" si="36"/>
        <v>300100</v>
      </c>
      <c r="J286" s="1">
        <v>44143</v>
      </c>
      <c r="K286" s="2">
        <v>1647.21</v>
      </c>
      <c r="L286" s="2">
        <v>100</v>
      </c>
      <c r="M286" s="2">
        <f t="shared" si="34"/>
        <v>91</v>
      </c>
      <c r="N286" s="2">
        <f t="shared" si="35"/>
        <v>1.718309376946473</v>
      </c>
      <c r="O286" s="12">
        <v>0.09</v>
      </c>
      <c r="P286" s="5">
        <f t="shared" si="39"/>
        <v>301600</v>
      </c>
      <c r="R286" s="28">
        <f t="shared" si="32"/>
        <v>630505.38844836887</v>
      </c>
      <c r="S286" s="28">
        <f t="shared" si="33"/>
        <v>0</v>
      </c>
    </row>
    <row r="287" spans="1:19" x14ac:dyDescent="0.25">
      <c r="A287" s="17">
        <v>44141</v>
      </c>
      <c r="B287" s="18">
        <v>20.82</v>
      </c>
      <c r="C287" s="19">
        <v>100</v>
      </c>
      <c r="D287" s="19">
        <f t="shared" si="37"/>
        <v>91</v>
      </c>
      <c r="E287" s="19">
        <f t="shared" si="38"/>
        <v>135.94699273775214</v>
      </c>
      <c r="F287" s="20">
        <v>0.09</v>
      </c>
      <c r="G287" s="22">
        <f t="shared" si="36"/>
        <v>300000</v>
      </c>
      <c r="J287" s="1">
        <v>44141</v>
      </c>
      <c r="K287" s="2">
        <v>1643.85</v>
      </c>
      <c r="L287" s="2">
        <v>100</v>
      </c>
      <c r="M287" s="2">
        <f t="shared" si="34"/>
        <v>91</v>
      </c>
      <c r="N287" s="2">
        <f t="shared" si="35"/>
        <v>1.7218215705812574</v>
      </c>
      <c r="O287" s="12">
        <v>0.09</v>
      </c>
      <c r="P287" s="5">
        <f t="shared" si="39"/>
        <v>301500</v>
      </c>
      <c r="R287" s="28">
        <f t="shared" si="32"/>
        <v>630369.24528392439</v>
      </c>
      <c r="S287" s="28">
        <f t="shared" si="33"/>
        <v>0</v>
      </c>
    </row>
    <row r="288" spans="1:19" x14ac:dyDescent="0.25">
      <c r="A288" s="17">
        <v>44140</v>
      </c>
      <c r="B288" s="18">
        <v>21.47</v>
      </c>
      <c r="C288" s="19">
        <v>100</v>
      </c>
      <c r="D288" s="19">
        <f t="shared" si="37"/>
        <v>91</v>
      </c>
      <c r="E288" s="19">
        <f t="shared" si="38"/>
        <v>131.83122444340941</v>
      </c>
      <c r="F288" s="20">
        <v>0.09</v>
      </c>
      <c r="G288" s="22">
        <f t="shared" si="36"/>
        <v>299900</v>
      </c>
      <c r="J288" s="1">
        <v>44140</v>
      </c>
      <c r="K288" s="2">
        <v>1648.43</v>
      </c>
      <c r="L288" s="2">
        <v>100</v>
      </c>
      <c r="M288" s="2">
        <f t="shared" si="34"/>
        <v>91</v>
      </c>
      <c r="N288" s="2">
        <f t="shared" si="35"/>
        <v>1.7170376593485921</v>
      </c>
      <c r="O288" s="12">
        <v>0.09</v>
      </c>
      <c r="P288" s="5">
        <f t="shared" si="39"/>
        <v>301400</v>
      </c>
      <c r="R288" s="28">
        <f t="shared" si="32"/>
        <v>630233.29829118669</v>
      </c>
      <c r="S288" s="28">
        <f t="shared" si="33"/>
        <v>0</v>
      </c>
    </row>
    <row r="289" spans="1:19" x14ac:dyDescent="0.25">
      <c r="A289" s="17">
        <v>44139</v>
      </c>
      <c r="B289" s="18">
        <v>20.39</v>
      </c>
      <c r="C289" s="19">
        <v>100</v>
      </c>
      <c r="D289" s="19">
        <f t="shared" si="37"/>
        <v>91</v>
      </c>
      <c r="E289" s="19">
        <f t="shared" si="38"/>
        <v>138.81394746444334</v>
      </c>
      <c r="F289" s="20">
        <v>0.09</v>
      </c>
      <c r="G289" s="22">
        <f t="shared" si="36"/>
        <v>299800</v>
      </c>
      <c r="J289" s="1">
        <v>44139</v>
      </c>
      <c r="K289" s="2">
        <v>1624.44</v>
      </c>
      <c r="L289" s="2">
        <v>100</v>
      </c>
      <c r="M289" s="2">
        <f t="shared" si="34"/>
        <v>91</v>
      </c>
      <c r="N289" s="2">
        <f t="shared" si="35"/>
        <v>1.7423951569771734</v>
      </c>
      <c r="O289" s="12">
        <v>0.09</v>
      </c>
      <c r="P289" s="5">
        <f t="shared" si="39"/>
        <v>301300</v>
      </c>
      <c r="R289" s="28">
        <f t="shared" si="32"/>
        <v>630101.46706674329</v>
      </c>
      <c r="S289" s="28">
        <f t="shared" si="33"/>
        <v>0</v>
      </c>
    </row>
    <row r="290" spans="1:19" x14ac:dyDescent="0.25">
      <c r="A290" s="17">
        <v>44138</v>
      </c>
      <c r="B290" s="18">
        <v>20.66</v>
      </c>
      <c r="C290" s="19">
        <v>100</v>
      </c>
      <c r="D290" s="19">
        <f t="shared" si="37"/>
        <v>91</v>
      </c>
      <c r="E290" s="19">
        <f t="shared" si="38"/>
        <v>136.99982520813165</v>
      </c>
      <c r="F290" s="20">
        <v>0.09</v>
      </c>
      <c r="G290" s="22">
        <f t="shared" si="36"/>
        <v>299700</v>
      </c>
      <c r="J290" s="1">
        <v>44138</v>
      </c>
      <c r="K290" s="2">
        <v>1628.56</v>
      </c>
      <c r="L290" s="2">
        <v>100</v>
      </c>
      <c r="M290" s="2">
        <f t="shared" si="34"/>
        <v>91</v>
      </c>
      <c r="N290" s="2">
        <f t="shared" si="35"/>
        <v>1.7379871719801543</v>
      </c>
      <c r="O290" s="12">
        <v>0.09</v>
      </c>
      <c r="P290" s="5">
        <f t="shared" si="39"/>
        <v>301200</v>
      </c>
      <c r="R290" s="28">
        <f t="shared" si="32"/>
        <v>629962.65311927884</v>
      </c>
      <c r="S290" s="28">
        <f t="shared" si="33"/>
        <v>0</v>
      </c>
    </row>
    <row r="291" spans="1:19" x14ac:dyDescent="0.25">
      <c r="A291" s="17">
        <v>44137</v>
      </c>
      <c r="B291" s="18">
        <v>20.82</v>
      </c>
      <c r="C291" s="19">
        <v>100</v>
      </c>
      <c r="D291" s="19">
        <f t="shared" si="37"/>
        <v>91</v>
      </c>
      <c r="E291" s="19">
        <f t="shared" si="38"/>
        <v>135.94699273775214</v>
      </c>
      <c r="F291" s="20">
        <v>0.09</v>
      </c>
      <c r="G291" s="22">
        <f t="shared" si="36"/>
        <v>299600</v>
      </c>
      <c r="J291" s="1">
        <v>44137</v>
      </c>
      <c r="K291" s="2">
        <v>1627.46</v>
      </c>
      <c r="L291" s="2">
        <v>100</v>
      </c>
      <c r="M291" s="2">
        <f t="shared" si="34"/>
        <v>91</v>
      </c>
      <c r="N291" s="2">
        <f t="shared" si="35"/>
        <v>1.7391618772811619</v>
      </c>
      <c r="O291" s="12">
        <v>0.09</v>
      </c>
      <c r="P291" s="5">
        <f t="shared" si="39"/>
        <v>301100</v>
      </c>
      <c r="R291" s="28">
        <f t="shared" si="32"/>
        <v>629825.65329407074</v>
      </c>
      <c r="S291" s="28">
        <f t="shared" si="33"/>
        <v>0</v>
      </c>
    </row>
    <row r="292" spans="1:19" x14ac:dyDescent="0.25">
      <c r="A292" s="17">
        <v>44136</v>
      </c>
      <c r="B292" s="18">
        <v>20.59</v>
      </c>
      <c r="C292" s="19">
        <v>100</v>
      </c>
      <c r="D292" s="19">
        <f t="shared" si="37"/>
        <v>91</v>
      </c>
      <c r="E292" s="19">
        <f t="shared" si="38"/>
        <v>137.46558469159785</v>
      </c>
      <c r="F292" s="20">
        <v>0.09</v>
      </c>
      <c r="G292" s="22">
        <f t="shared" si="36"/>
        <v>299500</v>
      </c>
      <c r="J292" s="1">
        <v>44136</v>
      </c>
      <c r="K292" s="2">
        <v>1613.53</v>
      </c>
      <c r="L292" s="2">
        <v>100</v>
      </c>
      <c r="M292" s="2">
        <f t="shared" si="34"/>
        <v>91</v>
      </c>
      <c r="N292" s="2">
        <f t="shared" si="35"/>
        <v>1.7541764880727349</v>
      </c>
      <c r="O292" s="12">
        <v>0.09</v>
      </c>
      <c r="P292" s="5">
        <f t="shared" si="39"/>
        <v>301000</v>
      </c>
      <c r="R292" s="28">
        <f t="shared" si="32"/>
        <v>629689.70630133303</v>
      </c>
      <c r="S292" s="28">
        <f t="shared" si="33"/>
        <v>0</v>
      </c>
    </row>
    <row r="293" spans="1:19" x14ac:dyDescent="0.25">
      <c r="A293" s="17">
        <v>44135</v>
      </c>
      <c r="B293" s="18">
        <v>21.24</v>
      </c>
      <c r="C293" s="19">
        <v>100</v>
      </c>
      <c r="D293" s="19">
        <f t="shared" si="37"/>
        <v>91</v>
      </c>
      <c r="E293" s="19">
        <f t="shared" si="38"/>
        <v>133.25877536723164</v>
      </c>
      <c r="F293" s="20">
        <v>0.09</v>
      </c>
      <c r="G293" s="22">
        <f t="shared" si="36"/>
        <v>299400</v>
      </c>
      <c r="J293" s="1">
        <v>44135</v>
      </c>
      <c r="K293" s="2">
        <v>1613.39</v>
      </c>
      <c r="L293" s="2">
        <v>100</v>
      </c>
      <c r="M293" s="2">
        <f t="shared" si="34"/>
        <v>91</v>
      </c>
      <c r="N293" s="2">
        <f t="shared" si="35"/>
        <v>1.7543287046529354</v>
      </c>
      <c r="O293" s="12">
        <v>0.09</v>
      </c>
      <c r="P293" s="5">
        <f t="shared" si="39"/>
        <v>300900</v>
      </c>
      <c r="R293" s="28">
        <f t="shared" si="32"/>
        <v>629552.24071664142</v>
      </c>
      <c r="S293" s="28">
        <f t="shared" si="33"/>
        <v>0</v>
      </c>
    </row>
    <row r="294" spans="1:19" x14ac:dyDescent="0.25">
      <c r="A294" s="17">
        <v>44134</v>
      </c>
      <c r="B294" s="18">
        <v>21.19</v>
      </c>
      <c r="C294" s="19">
        <v>100</v>
      </c>
      <c r="D294" s="19">
        <f t="shared" si="37"/>
        <v>91</v>
      </c>
      <c r="E294" s="19">
        <f t="shared" si="38"/>
        <v>133.57321325153373</v>
      </c>
      <c r="F294" s="20">
        <v>0.09</v>
      </c>
      <c r="G294" s="22">
        <f t="shared" si="36"/>
        <v>299300</v>
      </c>
      <c r="J294" s="1">
        <v>44134</v>
      </c>
      <c r="K294" s="2">
        <v>1609.17</v>
      </c>
      <c r="L294" s="2">
        <v>100</v>
      </c>
      <c r="M294" s="2">
        <f t="shared" si="34"/>
        <v>91</v>
      </c>
      <c r="N294" s="2">
        <f t="shared" si="35"/>
        <v>1.7589293789966254</v>
      </c>
      <c r="O294" s="12">
        <v>0.09</v>
      </c>
      <c r="P294" s="5">
        <f t="shared" si="39"/>
        <v>300800</v>
      </c>
      <c r="R294" s="28">
        <f t="shared" si="32"/>
        <v>629418.98194127413</v>
      </c>
      <c r="S294" s="28">
        <f t="shared" si="33"/>
        <v>0</v>
      </c>
    </row>
    <row r="295" spans="1:19" x14ac:dyDescent="0.25">
      <c r="A295" s="17">
        <v>44133</v>
      </c>
      <c r="B295" s="18">
        <v>19.920000000000002</v>
      </c>
      <c r="C295" s="19">
        <v>100</v>
      </c>
      <c r="D295" s="19">
        <f t="shared" si="37"/>
        <v>91</v>
      </c>
      <c r="E295" s="19">
        <f t="shared" si="38"/>
        <v>142.08917614457829</v>
      </c>
      <c r="F295" s="20">
        <v>0.09</v>
      </c>
      <c r="G295" s="22">
        <f t="shared" si="36"/>
        <v>299200</v>
      </c>
      <c r="J295" s="1">
        <v>44133</v>
      </c>
      <c r="K295" s="2">
        <v>1599.46</v>
      </c>
      <c r="L295" s="2">
        <v>100</v>
      </c>
      <c r="M295" s="2">
        <f t="shared" si="34"/>
        <v>91</v>
      </c>
      <c r="N295" s="2">
        <f t="shared" si="35"/>
        <v>1.769607485526365</v>
      </c>
      <c r="O295" s="12">
        <v>0.09</v>
      </c>
      <c r="P295" s="5">
        <f t="shared" si="39"/>
        <v>300700</v>
      </c>
      <c r="R295" s="28">
        <f t="shared" si="32"/>
        <v>629285.40872802259</v>
      </c>
      <c r="S295" s="28">
        <f t="shared" si="33"/>
        <v>0</v>
      </c>
    </row>
    <row r="296" spans="1:19" x14ac:dyDescent="0.25">
      <c r="A296" s="17">
        <v>44132</v>
      </c>
      <c r="B296" s="18">
        <v>19.91</v>
      </c>
      <c r="C296" s="19">
        <v>100</v>
      </c>
      <c r="D296" s="19">
        <f t="shared" si="37"/>
        <v>91</v>
      </c>
      <c r="E296" s="19">
        <f t="shared" si="38"/>
        <v>142.16054187845302</v>
      </c>
      <c r="F296" s="20">
        <v>0.09</v>
      </c>
      <c r="G296" s="22">
        <f t="shared" si="36"/>
        <v>299100</v>
      </c>
      <c r="J296" s="1">
        <v>44132</v>
      </c>
      <c r="K296" s="2">
        <v>1598.4</v>
      </c>
      <c r="L296" s="2">
        <v>100</v>
      </c>
      <c r="M296" s="2">
        <f t="shared" si="34"/>
        <v>91</v>
      </c>
      <c r="N296" s="2">
        <f t="shared" si="35"/>
        <v>1.7707810240240238</v>
      </c>
      <c r="O296" s="12">
        <v>0.09</v>
      </c>
      <c r="P296" s="5">
        <f t="shared" si="39"/>
        <v>300600</v>
      </c>
      <c r="R296" s="28">
        <f t="shared" si="32"/>
        <v>629143.31955187803</v>
      </c>
      <c r="S296" s="28">
        <f t="shared" si="33"/>
        <v>0</v>
      </c>
    </row>
    <row r="297" spans="1:19" x14ac:dyDescent="0.25">
      <c r="A297" s="17">
        <v>44131</v>
      </c>
      <c r="B297" s="18">
        <v>20.61</v>
      </c>
      <c r="C297" s="19">
        <v>100</v>
      </c>
      <c r="D297" s="19">
        <f t="shared" si="37"/>
        <v>91</v>
      </c>
      <c r="E297" s="19">
        <f t="shared" si="38"/>
        <v>137.3321877147016</v>
      </c>
      <c r="F297" s="20">
        <v>0.09</v>
      </c>
      <c r="G297" s="22">
        <f t="shared" si="36"/>
        <v>299000</v>
      </c>
      <c r="J297" s="1">
        <v>44131</v>
      </c>
      <c r="K297" s="2">
        <v>1617.32</v>
      </c>
      <c r="L297" s="2">
        <v>100</v>
      </c>
      <c r="M297" s="2">
        <f t="shared" si="34"/>
        <v>91</v>
      </c>
      <c r="N297" s="2">
        <f t="shared" si="35"/>
        <v>1.7500657809215245</v>
      </c>
      <c r="O297" s="12">
        <v>0.09</v>
      </c>
      <c r="P297" s="5">
        <f t="shared" si="39"/>
        <v>300500</v>
      </c>
      <c r="R297" s="28">
        <f t="shared" si="32"/>
        <v>629001.1590099996</v>
      </c>
      <c r="S297" s="28">
        <f t="shared" si="33"/>
        <v>0</v>
      </c>
    </row>
    <row r="298" spans="1:19" x14ac:dyDescent="0.25">
      <c r="A298" s="17">
        <v>44130</v>
      </c>
      <c r="B298" s="18">
        <v>20.57</v>
      </c>
      <c r="C298" s="19">
        <v>100</v>
      </c>
      <c r="D298" s="19">
        <f t="shared" si="37"/>
        <v>91</v>
      </c>
      <c r="E298" s="19">
        <f t="shared" si="38"/>
        <v>137.59924106951871</v>
      </c>
      <c r="F298" s="20">
        <v>0.09</v>
      </c>
      <c r="G298" s="22">
        <f t="shared" si="36"/>
        <v>298900</v>
      </c>
      <c r="J298" s="1">
        <v>44130</v>
      </c>
      <c r="K298" s="2">
        <v>1610.94</v>
      </c>
      <c r="L298" s="2">
        <v>100</v>
      </c>
      <c r="M298" s="2">
        <f t="shared" si="34"/>
        <v>91</v>
      </c>
      <c r="N298" s="2">
        <f t="shared" si="35"/>
        <v>1.7569967775336137</v>
      </c>
      <c r="O298" s="12">
        <v>0.09</v>
      </c>
      <c r="P298" s="5">
        <f t="shared" si="39"/>
        <v>300400</v>
      </c>
      <c r="R298" s="28">
        <f t="shared" si="32"/>
        <v>628863.82682228484</v>
      </c>
      <c r="S298" s="28">
        <f t="shared" si="33"/>
        <v>0</v>
      </c>
    </row>
    <row r="299" spans="1:19" x14ac:dyDescent="0.25">
      <c r="A299" s="17">
        <v>44129</v>
      </c>
      <c r="B299" s="18">
        <v>20.61</v>
      </c>
      <c r="C299" s="19">
        <v>100</v>
      </c>
      <c r="D299" s="19">
        <f t="shared" si="37"/>
        <v>91</v>
      </c>
      <c r="E299" s="19">
        <f t="shared" si="38"/>
        <v>137.3321877147016</v>
      </c>
      <c r="F299" s="20">
        <v>0.09</v>
      </c>
      <c r="G299" s="22">
        <f t="shared" si="36"/>
        <v>298800</v>
      </c>
      <c r="J299" s="1">
        <v>44129</v>
      </c>
      <c r="K299" s="2">
        <v>1601.22</v>
      </c>
      <c r="L299" s="2">
        <v>100</v>
      </c>
      <c r="M299" s="2">
        <f t="shared" si="34"/>
        <v>91</v>
      </c>
      <c r="N299" s="2">
        <f t="shared" si="35"/>
        <v>1.7676624004196799</v>
      </c>
      <c r="O299" s="12">
        <v>0.09</v>
      </c>
      <c r="P299" s="5">
        <f t="shared" si="39"/>
        <v>300300</v>
      </c>
      <c r="R299" s="28">
        <f t="shared" si="32"/>
        <v>628726.22758121532</v>
      </c>
      <c r="S299" s="28">
        <f t="shared" si="33"/>
        <v>0</v>
      </c>
    </row>
    <row r="300" spans="1:19" x14ac:dyDescent="0.25">
      <c r="A300" s="17">
        <v>44127</v>
      </c>
      <c r="B300" s="18">
        <v>21.5</v>
      </c>
      <c r="C300" s="19">
        <v>100</v>
      </c>
      <c r="D300" s="19">
        <f t="shared" si="37"/>
        <v>91</v>
      </c>
      <c r="E300" s="19">
        <f t="shared" si="38"/>
        <v>131.64727389767441</v>
      </c>
      <c r="F300" s="20">
        <v>0.09</v>
      </c>
      <c r="G300" s="22">
        <f t="shared" si="36"/>
        <v>298700</v>
      </c>
      <c r="J300" s="1">
        <v>44127</v>
      </c>
      <c r="K300" s="2">
        <v>1603.26</v>
      </c>
      <c r="L300" s="2">
        <v>100</v>
      </c>
      <c r="M300" s="2">
        <f t="shared" si="34"/>
        <v>91</v>
      </c>
      <c r="N300" s="2">
        <f t="shared" si="35"/>
        <v>1.7654132135773362</v>
      </c>
      <c r="O300" s="12">
        <v>0.09</v>
      </c>
      <c r="P300" s="5">
        <f t="shared" si="39"/>
        <v>300200</v>
      </c>
      <c r="R300" s="28">
        <f t="shared" si="32"/>
        <v>628588.89539350057</v>
      </c>
      <c r="S300" s="28">
        <f t="shared" si="33"/>
        <v>0</v>
      </c>
    </row>
    <row r="301" spans="1:19" x14ac:dyDescent="0.25">
      <c r="A301" s="17">
        <v>44126</v>
      </c>
      <c r="B301" s="18">
        <v>20.91</v>
      </c>
      <c r="C301" s="19">
        <v>100</v>
      </c>
      <c r="D301" s="19">
        <f t="shared" si="37"/>
        <v>91</v>
      </c>
      <c r="E301" s="19">
        <f t="shared" si="38"/>
        <v>135.36185503586799</v>
      </c>
      <c r="F301" s="20">
        <v>0.09</v>
      </c>
      <c r="G301" s="22">
        <f t="shared" si="36"/>
        <v>298600</v>
      </c>
      <c r="J301" s="1">
        <v>44126</v>
      </c>
      <c r="K301" s="2">
        <v>1610.96</v>
      </c>
      <c r="L301" s="2">
        <v>100</v>
      </c>
      <c r="M301" s="2">
        <f t="shared" si="34"/>
        <v>91</v>
      </c>
      <c r="N301" s="2">
        <f t="shared" si="35"/>
        <v>1.7569749644932213</v>
      </c>
      <c r="O301" s="12">
        <v>0.09</v>
      </c>
      <c r="P301" s="5">
        <f t="shared" si="39"/>
        <v>300100</v>
      </c>
      <c r="R301" s="28">
        <f t="shared" si="32"/>
        <v>628457.24811960291</v>
      </c>
      <c r="S301" s="28">
        <f t="shared" si="33"/>
        <v>0</v>
      </c>
    </row>
    <row r="302" spans="1:19" x14ac:dyDescent="0.25">
      <c r="A302" s="17">
        <v>44125</v>
      </c>
      <c r="B302" s="18">
        <v>21.12</v>
      </c>
      <c r="C302" s="19">
        <v>100</v>
      </c>
      <c r="D302" s="19">
        <f t="shared" si="37"/>
        <v>91</v>
      </c>
      <c r="E302" s="19">
        <f t="shared" si="38"/>
        <v>134.01592749999998</v>
      </c>
      <c r="F302" s="20">
        <v>0.09</v>
      </c>
      <c r="G302" s="22">
        <f t="shared" si="36"/>
        <v>298500</v>
      </c>
      <c r="J302" s="1">
        <v>44125</v>
      </c>
      <c r="K302" s="2">
        <v>1622.56</v>
      </c>
      <c r="L302" s="2">
        <v>100</v>
      </c>
      <c r="M302" s="2">
        <f t="shared" si="34"/>
        <v>91</v>
      </c>
      <c r="N302" s="2">
        <f t="shared" si="35"/>
        <v>1.7444140055221378</v>
      </c>
      <c r="O302" s="12">
        <v>0.09</v>
      </c>
      <c r="P302" s="5">
        <f t="shared" si="39"/>
        <v>300000</v>
      </c>
      <c r="R302" s="28">
        <f t="shared" si="32"/>
        <v>628321.88626456703</v>
      </c>
      <c r="S302" s="28">
        <f t="shared" si="33"/>
        <v>0</v>
      </c>
    </row>
    <row r="303" spans="1:19" x14ac:dyDescent="0.25">
      <c r="A303" s="17">
        <v>44124</v>
      </c>
      <c r="B303" s="18">
        <v>20.84</v>
      </c>
      <c r="C303" s="19">
        <v>100</v>
      </c>
      <c r="D303" s="19">
        <f t="shared" si="37"/>
        <v>91</v>
      </c>
      <c r="E303" s="19">
        <f t="shared" si="38"/>
        <v>135.81652537428022</v>
      </c>
      <c r="F303" s="20">
        <v>0.09</v>
      </c>
      <c r="G303" s="22">
        <f t="shared" si="36"/>
        <v>298400</v>
      </c>
      <c r="J303" s="1">
        <v>44124</v>
      </c>
      <c r="K303" s="2">
        <v>1612.32</v>
      </c>
      <c r="L303" s="2">
        <v>100</v>
      </c>
      <c r="M303" s="2">
        <f t="shared" si="34"/>
        <v>91</v>
      </c>
      <c r="N303" s="2">
        <f t="shared" si="35"/>
        <v>1.7554929473057457</v>
      </c>
      <c r="O303" s="12">
        <v>0.09</v>
      </c>
      <c r="P303" s="5">
        <f t="shared" si="39"/>
        <v>299900</v>
      </c>
      <c r="R303" s="28">
        <f t="shared" si="32"/>
        <v>628187.87033706706</v>
      </c>
      <c r="S303" s="28">
        <f t="shared" si="33"/>
        <v>0</v>
      </c>
    </row>
    <row r="304" spans="1:19" x14ac:dyDescent="0.25">
      <c r="A304" s="17">
        <v>44123</v>
      </c>
      <c r="B304" s="18">
        <v>20.73</v>
      </c>
      <c r="C304" s="19">
        <v>100</v>
      </c>
      <c r="D304" s="19">
        <f t="shared" si="37"/>
        <v>91</v>
      </c>
      <c r="E304" s="19">
        <f t="shared" si="38"/>
        <v>136.53721123010129</v>
      </c>
      <c r="F304" s="20">
        <v>0.09</v>
      </c>
      <c r="G304" s="22">
        <f t="shared" si="36"/>
        <v>298300</v>
      </c>
      <c r="J304" s="1">
        <v>44123</v>
      </c>
      <c r="K304" s="2">
        <v>1618.16</v>
      </c>
      <c r="L304" s="2">
        <v>100</v>
      </c>
      <c r="M304" s="2">
        <f t="shared" si="34"/>
        <v>91</v>
      </c>
      <c r="N304" s="2">
        <f t="shared" si="35"/>
        <v>1.7491573075592028</v>
      </c>
      <c r="O304" s="12">
        <v>0.09</v>
      </c>
      <c r="P304" s="5">
        <f t="shared" si="39"/>
        <v>299800</v>
      </c>
      <c r="R304" s="28">
        <f t="shared" si="32"/>
        <v>628052.05381169275</v>
      </c>
      <c r="S304" s="28">
        <f t="shared" si="33"/>
        <v>0</v>
      </c>
    </row>
    <row r="305" spans="1:19" x14ac:dyDescent="0.25">
      <c r="A305" s="17">
        <v>44122</v>
      </c>
      <c r="B305" s="18">
        <v>21.15</v>
      </c>
      <c r="C305" s="19">
        <v>100</v>
      </c>
      <c r="D305" s="19">
        <f t="shared" si="37"/>
        <v>91</v>
      </c>
      <c r="E305" s="19">
        <f t="shared" si="38"/>
        <v>133.82583398581559</v>
      </c>
      <c r="F305" s="20">
        <v>0.09</v>
      </c>
      <c r="G305" s="22">
        <f t="shared" si="36"/>
        <v>298200</v>
      </c>
      <c r="J305" s="1">
        <v>44122</v>
      </c>
      <c r="K305" s="2">
        <v>1620.65</v>
      </c>
      <c r="L305" s="2">
        <v>100</v>
      </c>
      <c r="M305" s="2">
        <f t="shared" si="34"/>
        <v>91</v>
      </c>
      <c r="N305" s="2">
        <f t="shared" si="35"/>
        <v>1.7464698662882174</v>
      </c>
      <c r="O305" s="12">
        <v>0.09</v>
      </c>
      <c r="P305" s="5">
        <f t="shared" si="39"/>
        <v>299700</v>
      </c>
      <c r="R305" s="28">
        <f t="shared" si="32"/>
        <v>627915.51660046261</v>
      </c>
      <c r="S305" s="28">
        <f t="shared" si="33"/>
        <v>0</v>
      </c>
    </row>
    <row r="306" spans="1:19" x14ac:dyDescent="0.25">
      <c r="A306" s="17">
        <v>44120</v>
      </c>
      <c r="B306" s="18">
        <v>20.27</v>
      </c>
      <c r="C306" s="19">
        <v>100</v>
      </c>
      <c r="D306" s="19">
        <f t="shared" si="37"/>
        <v>91</v>
      </c>
      <c r="E306" s="19">
        <f t="shared" si="38"/>
        <v>139.63573699062653</v>
      </c>
      <c r="F306" s="20">
        <v>0.09</v>
      </c>
      <c r="G306" s="22">
        <f t="shared" si="36"/>
        <v>298100</v>
      </c>
      <c r="J306" s="1">
        <v>44120</v>
      </c>
      <c r="K306" s="2">
        <v>1621.13</v>
      </c>
      <c r="L306" s="2">
        <v>100</v>
      </c>
      <c r="M306" s="2">
        <f t="shared" si="34"/>
        <v>91</v>
      </c>
      <c r="N306" s="2">
        <f t="shared" si="35"/>
        <v>1.7459527544367199</v>
      </c>
      <c r="O306" s="12">
        <v>0.09</v>
      </c>
      <c r="P306" s="5">
        <f t="shared" si="39"/>
        <v>299600</v>
      </c>
      <c r="R306" s="28">
        <f t="shared" si="32"/>
        <v>627781.69076647679</v>
      </c>
      <c r="S306" s="28">
        <f t="shared" si="33"/>
        <v>0</v>
      </c>
    </row>
    <row r="307" spans="1:19" x14ac:dyDescent="0.25">
      <c r="A307" s="17">
        <v>44119</v>
      </c>
      <c r="B307" s="18">
        <v>20.74</v>
      </c>
      <c r="C307" s="19">
        <v>100</v>
      </c>
      <c r="D307" s="19">
        <f t="shared" si="37"/>
        <v>91</v>
      </c>
      <c r="E307" s="19">
        <f t="shared" si="38"/>
        <v>136.47137843780135</v>
      </c>
      <c r="F307" s="20">
        <v>0.09</v>
      </c>
      <c r="G307" s="22">
        <f t="shared" si="36"/>
        <v>298000</v>
      </c>
      <c r="J307" s="1">
        <v>44119</v>
      </c>
      <c r="K307" s="2">
        <v>1629.53</v>
      </c>
      <c r="L307" s="2">
        <v>100</v>
      </c>
      <c r="M307" s="2">
        <f t="shared" si="34"/>
        <v>91</v>
      </c>
      <c r="N307" s="2">
        <f t="shared" si="35"/>
        <v>1.7369526113664675</v>
      </c>
      <c r="O307" s="12">
        <v>0.09</v>
      </c>
      <c r="P307" s="5">
        <f t="shared" si="39"/>
        <v>299500</v>
      </c>
      <c r="R307" s="28">
        <f t="shared" si="32"/>
        <v>627642.05502948619</v>
      </c>
      <c r="S307" s="28">
        <f t="shared" si="33"/>
        <v>0</v>
      </c>
    </row>
    <row r="308" spans="1:19" x14ac:dyDescent="0.25">
      <c r="A308" s="17">
        <v>44118</v>
      </c>
      <c r="B308" s="18">
        <v>21.1</v>
      </c>
      <c r="C308" s="19">
        <v>100</v>
      </c>
      <c r="D308" s="19">
        <f t="shared" si="37"/>
        <v>91</v>
      </c>
      <c r="E308" s="19">
        <f t="shared" si="38"/>
        <v>134.14295681516586</v>
      </c>
      <c r="F308" s="20">
        <v>0.09</v>
      </c>
      <c r="G308" s="22">
        <f t="shared" si="36"/>
        <v>297900</v>
      </c>
      <c r="J308" s="1">
        <v>44118</v>
      </c>
      <c r="K308" s="2">
        <v>1617.51</v>
      </c>
      <c r="L308" s="2">
        <v>100</v>
      </c>
      <c r="M308" s="2">
        <f t="shared" si="34"/>
        <v>91</v>
      </c>
      <c r="N308" s="2">
        <f t="shared" si="35"/>
        <v>1.7498602103232745</v>
      </c>
      <c r="O308" s="12">
        <v>0.09</v>
      </c>
      <c r="P308" s="5">
        <f t="shared" si="39"/>
        <v>299400</v>
      </c>
      <c r="R308" s="28">
        <f t="shared" si="32"/>
        <v>627505.58365104836</v>
      </c>
      <c r="S308" s="28">
        <f t="shared" si="33"/>
        <v>0</v>
      </c>
    </row>
    <row r="309" spans="1:19" x14ac:dyDescent="0.25">
      <c r="A309" s="17">
        <v>44117</v>
      </c>
      <c r="B309" s="18">
        <v>20.56</v>
      </c>
      <c r="C309" s="19">
        <v>100</v>
      </c>
      <c r="D309" s="19">
        <f t="shared" si="37"/>
        <v>91</v>
      </c>
      <c r="E309" s="19">
        <f t="shared" si="38"/>
        <v>137.66616677042802</v>
      </c>
      <c r="F309" s="20">
        <v>0.09</v>
      </c>
      <c r="G309" s="22">
        <f t="shared" si="36"/>
        <v>297800</v>
      </c>
      <c r="J309" s="1">
        <v>44117</v>
      </c>
      <c r="K309" s="2">
        <v>1609.42</v>
      </c>
      <c r="L309" s="2">
        <v>100</v>
      </c>
      <c r="M309" s="2">
        <f t="shared" si="34"/>
        <v>91</v>
      </c>
      <c r="N309" s="2">
        <f t="shared" si="35"/>
        <v>1.7586561548880961</v>
      </c>
      <c r="O309" s="12">
        <v>0.09</v>
      </c>
      <c r="P309" s="5">
        <f t="shared" si="39"/>
        <v>299300</v>
      </c>
      <c r="R309" s="28">
        <f t="shared" si="32"/>
        <v>627371.44069423317</v>
      </c>
      <c r="S309" s="28">
        <f t="shared" si="33"/>
        <v>0</v>
      </c>
    </row>
    <row r="310" spans="1:19" x14ac:dyDescent="0.25">
      <c r="A310" s="17">
        <v>44116</v>
      </c>
      <c r="B310" s="18">
        <v>21.26</v>
      </c>
      <c r="C310" s="19">
        <v>100</v>
      </c>
      <c r="D310" s="19">
        <f t="shared" si="37"/>
        <v>91</v>
      </c>
      <c r="E310" s="19">
        <f t="shared" si="38"/>
        <v>133.13341433678266</v>
      </c>
      <c r="F310" s="20">
        <v>0.09</v>
      </c>
      <c r="G310" s="22">
        <f t="shared" si="36"/>
        <v>297700</v>
      </c>
      <c r="J310" s="1">
        <v>44116</v>
      </c>
      <c r="K310" s="2">
        <v>1627.89</v>
      </c>
      <c r="L310" s="2">
        <v>100</v>
      </c>
      <c r="M310" s="2">
        <f t="shared" si="34"/>
        <v>91</v>
      </c>
      <c r="N310" s="2">
        <f t="shared" si="35"/>
        <v>1.7387024853030608</v>
      </c>
      <c r="O310" s="12">
        <v>0.09</v>
      </c>
      <c r="P310" s="5">
        <f t="shared" si="39"/>
        <v>299200</v>
      </c>
      <c r="R310" s="28">
        <f t="shared" si="32"/>
        <v>627233.77452746278</v>
      </c>
      <c r="S310" s="28">
        <f t="shared" si="33"/>
        <v>0</v>
      </c>
    </row>
    <row r="311" spans="1:19" x14ac:dyDescent="0.25">
      <c r="A311" s="17">
        <v>44115</v>
      </c>
      <c r="B311" s="18">
        <v>20.49</v>
      </c>
      <c r="C311" s="19">
        <v>100</v>
      </c>
      <c r="D311" s="19">
        <f t="shared" si="37"/>
        <v>91</v>
      </c>
      <c r="E311" s="19">
        <f t="shared" si="38"/>
        <v>138.13647578330892</v>
      </c>
      <c r="F311" s="20">
        <v>0.09</v>
      </c>
      <c r="G311" s="22">
        <f>G313+C311</f>
        <v>297600</v>
      </c>
      <c r="J311" s="1">
        <v>44115</v>
      </c>
      <c r="K311" s="2">
        <v>1634.02</v>
      </c>
      <c r="L311" s="2">
        <v>100</v>
      </c>
      <c r="M311" s="2">
        <f t="shared" si="34"/>
        <v>91</v>
      </c>
      <c r="N311" s="2">
        <f t="shared" si="35"/>
        <v>1.7321797706270423</v>
      </c>
      <c r="O311" s="12">
        <v>0.09</v>
      </c>
      <c r="P311" s="5">
        <f t="shared" si="39"/>
        <v>299100</v>
      </c>
      <c r="R311" s="28">
        <f t="shared" si="32"/>
        <v>627100.64111312595</v>
      </c>
      <c r="S311" s="28">
        <f t="shared" si="33"/>
        <v>0</v>
      </c>
    </row>
    <row r="312" spans="1:19" x14ac:dyDescent="0.25">
      <c r="A312" s="17"/>
      <c r="B312" s="18"/>
      <c r="C312" s="19"/>
      <c r="D312" s="19"/>
      <c r="E312" s="19"/>
      <c r="F312" s="20"/>
      <c r="G312" s="22"/>
      <c r="J312" s="1">
        <v>44114</v>
      </c>
      <c r="K312" s="2">
        <v>1631.53</v>
      </c>
      <c r="L312" s="2">
        <v>100</v>
      </c>
      <c r="M312" s="2">
        <f t="shared" si="34"/>
        <v>91</v>
      </c>
      <c r="N312" s="2">
        <f t="shared" si="35"/>
        <v>1.7348233797723609</v>
      </c>
      <c r="O312" s="12">
        <v>0.09</v>
      </c>
      <c r="P312" s="5">
        <f t="shared" si="39"/>
        <v>299000</v>
      </c>
      <c r="R312" s="28">
        <f t="shared" si="32"/>
        <v>626962.50463734264</v>
      </c>
      <c r="S312" s="28">
        <f t="shared" si="33"/>
        <v>0</v>
      </c>
    </row>
    <row r="313" spans="1:19" x14ac:dyDescent="0.25">
      <c r="A313" s="17">
        <v>44113</v>
      </c>
      <c r="B313" s="18">
        <v>20.47</v>
      </c>
      <c r="C313" s="19">
        <v>100</v>
      </c>
      <c r="D313" s="19">
        <f t="shared" si="37"/>
        <v>91</v>
      </c>
      <c r="E313" s="19">
        <f t="shared" si="38"/>
        <v>138.27144058622375</v>
      </c>
      <c r="F313" s="20">
        <v>0.09</v>
      </c>
      <c r="G313" s="22">
        <f t="shared" si="36"/>
        <v>297500</v>
      </c>
      <c r="J313" s="1">
        <v>44113</v>
      </c>
      <c r="K313" s="2">
        <v>1632.29</v>
      </c>
      <c r="L313" s="2">
        <v>100</v>
      </c>
      <c r="M313" s="2">
        <f t="shared" si="34"/>
        <v>91</v>
      </c>
      <c r="N313" s="2">
        <f t="shared" si="35"/>
        <v>1.7340156398679156</v>
      </c>
      <c r="O313" s="12">
        <v>0.09</v>
      </c>
      <c r="P313" s="5">
        <f t="shared" si="39"/>
        <v>298900</v>
      </c>
      <c r="R313" s="28">
        <f t="shared" si="32"/>
        <v>626962.50463734264</v>
      </c>
      <c r="S313" s="28">
        <f t="shared" si="33"/>
        <v>0</v>
      </c>
    </row>
    <row r="314" spans="1:19" x14ac:dyDescent="0.25">
      <c r="A314" s="17">
        <v>44112</v>
      </c>
      <c r="B314" s="18">
        <v>20.27</v>
      </c>
      <c r="C314" s="19">
        <v>100</v>
      </c>
      <c r="D314" s="19">
        <f t="shared" si="37"/>
        <v>91</v>
      </c>
      <c r="E314" s="19">
        <f t="shared" si="38"/>
        <v>139.63573699062653</v>
      </c>
      <c r="F314" s="20">
        <v>0.09</v>
      </c>
      <c r="G314" s="22">
        <f t="shared" si="36"/>
        <v>297400</v>
      </c>
      <c r="J314" s="1">
        <v>44112</v>
      </c>
      <c r="K314" s="2">
        <v>1610.43</v>
      </c>
      <c r="L314" s="2">
        <v>100</v>
      </c>
      <c r="M314" s="2">
        <f t="shared" si="34"/>
        <v>91</v>
      </c>
      <c r="N314" s="2">
        <f t="shared" si="35"/>
        <v>1.7575531931223336</v>
      </c>
      <c r="O314" s="12">
        <v>0.09</v>
      </c>
      <c r="P314" s="5">
        <f t="shared" si="39"/>
        <v>298800</v>
      </c>
      <c r="R314" s="28">
        <f t="shared" si="32"/>
        <v>626824.23319675645</v>
      </c>
      <c r="S314" s="28">
        <f t="shared" si="33"/>
        <v>0</v>
      </c>
    </row>
    <row r="315" spans="1:19" x14ac:dyDescent="0.25">
      <c r="A315" s="17">
        <v>44111</v>
      </c>
      <c r="B315" s="18">
        <v>20.239999999999998</v>
      </c>
      <c r="C315" s="19">
        <v>100</v>
      </c>
      <c r="D315" s="19">
        <f t="shared" si="37"/>
        <v>91</v>
      </c>
      <c r="E315" s="19">
        <f t="shared" si="38"/>
        <v>139.84270695652174</v>
      </c>
      <c r="F315" s="20">
        <v>0.09</v>
      </c>
      <c r="G315" s="22">
        <f t="shared" si="36"/>
        <v>297300</v>
      </c>
      <c r="J315" s="1">
        <v>44111</v>
      </c>
      <c r="K315" s="2">
        <v>1604.1</v>
      </c>
      <c r="L315" s="2">
        <v>100</v>
      </c>
      <c r="M315" s="2">
        <f t="shared" si="34"/>
        <v>91</v>
      </c>
      <c r="N315" s="2">
        <f t="shared" si="35"/>
        <v>1.7644887406022067</v>
      </c>
      <c r="O315" s="12">
        <v>0.09</v>
      </c>
      <c r="P315" s="5">
        <f t="shared" si="39"/>
        <v>298700</v>
      </c>
      <c r="R315" s="28">
        <f t="shared" si="32"/>
        <v>626684.59745976585</v>
      </c>
      <c r="S315" s="28">
        <f t="shared" si="33"/>
        <v>0</v>
      </c>
    </row>
    <row r="316" spans="1:19" x14ac:dyDescent="0.25">
      <c r="A316" s="17">
        <v>44110</v>
      </c>
      <c r="B316" s="18">
        <v>19.66</v>
      </c>
      <c r="C316" s="19">
        <v>100</v>
      </c>
      <c r="D316" s="19">
        <f t="shared" si="37"/>
        <v>91</v>
      </c>
      <c r="E316" s="19">
        <f t="shared" si="38"/>
        <v>143.96828020345879</v>
      </c>
      <c r="F316" s="20">
        <v>0.09</v>
      </c>
      <c r="G316" s="22">
        <f t="shared" si="36"/>
        <v>297200</v>
      </c>
      <c r="J316" s="1">
        <v>44110</v>
      </c>
      <c r="K316" s="2">
        <v>1600.94</v>
      </c>
      <c r="L316" s="2">
        <v>100</v>
      </c>
      <c r="M316" s="2">
        <f t="shared" si="34"/>
        <v>91</v>
      </c>
      <c r="N316" s="2">
        <f t="shared" si="35"/>
        <v>1.7679715597086709</v>
      </c>
      <c r="O316" s="12">
        <v>0.09</v>
      </c>
      <c r="P316" s="5">
        <f t="shared" si="39"/>
        <v>298600</v>
      </c>
      <c r="R316" s="28">
        <f t="shared" si="32"/>
        <v>626544.7547528093</v>
      </c>
      <c r="S316" s="28">
        <f t="shared" si="33"/>
        <v>0</v>
      </c>
    </row>
    <row r="317" spans="1:19" x14ac:dyDescent="0.25">
      <c r="A317" s="17">
        <v>44109</v>
      </c>
      <c r="B317" s="18">
        <v>20.79</v>
      </c>
      <c r="C317" s="19">
        <v>100</v>
      </c>
      <c r="D317" s="19">
        <f t="shared" si="37"/>
        <v>91</v>
      </c>
      <c r="E317" s="19">
        <f t="shared" si="38"/>
        <v>136.14316444444444</v>
      </c>
      <c r="F317" s="20">
        <v>0.09</v>
      </c>
      <c r="G317" s="22">
        <f t="shared" si="36"/>
        <v>297100</v>
      </c>
      <c r="J317" s="1">
        <v>44109</v>
      </c>
      <c r="K317" s="2">
        <v>1623.98</v>
      </c>
      <c r="L317" s="2">
        <v>100</v>
      </c>
      <c r="M317" s="2">
        <f t="shared" si="34"/>
        <v>91</v>
      </c>
      <c r="N317" s="2">
        <f t="shared" si="35"/>
        <v>1.7428886986292933</v>
      </c>
      <c r="O317" s="12">
        <v>0.09</v>
      </c>
      <c r="P317" s="5">
        <f t="shared" si="39"/>
        <v>298500</v>
      </c>
      <c r="R317" s="28">
        <f t="shared" si="32"/>
        <v>626400.78647260589</v>
      </c>
      <c r="S317" s="28">
        <f t="shared" si="33"/>
        <v>0</v>
      </c>
    </row>
    <row r="318" spans="1:19" x14ac:dyDescent="0.25">
      <c r="A318" s="17">
        <v>44108</v>
      </c>
      <c r="B318" s="18">
        <v>20.27</v>
      </c>
      <c r="C318" s="19">
        <v>100</v>
      </c>
      <c r="D318" s="19">
        <f t="shared" si="37"/>
        <v>91</v>
      </c>
      <c r="E318" s="19">
        <f t="shared" si="38"/>
        <v>139.63573699062653</v>
      </c>
      <c r="F318" s="20">
        <v>0.09</v>
      </c>
      <c r="G318" s="22">
        <f t="shared" si="36"/>
        <v>297000</v>
      </c>
      <c r="J318" s="1">
        <v>44108</v>
      </c>
      <c r="K318" s="2">
        <v>1622.43</v>
      </c>
      <c r="L318" s="2">
        <v>100</v>
      </c>
      <c r="M318" s="2">
        <f t="shared" si="34"/>
        <v>91</v>
      </c>
      <c r="N318" s="2">
        <f t="shared" si="35"/>
        <v>1.744553779700819</v>
      </c>
      <c r="O318" s="12">
        <v>0.09</v>
      </c>
      <c r="P318" s="5">
        <f t="shared" si="39"/>
        <v>298400</v>
      </c>
      <c r="R318" s="28">
        <f t="shared" si="32"/>
        <v>626264.64330816141</v>
      </c>
      <c r="S318" s="28">
        <f t="shared" si="33"/>
        <v>0</v>
      </c>
    </row>
    <row r="319" spans="1:19" x14ac:dyDescent="0.25">
      <c r="A319" s="17">
        <v>44106</v>
      </c>
      <c r="B319" s="18">
        <v>20.260000000000002</v>
      </c>
      <c r="C319" s="19">
        <v>100</v>
      </c>
      <c r="D319" s="19">
        <f t="shared" si="37"/>
        <v>91</v>
      </c>
      <c r="E319" s="19">
        <f t="shared" si="38"/>
        <v>139.70465887462979</v>
      </c>
      <c r="F319" s="20">
        <v>0.09</v>
      </c>
      <c r="G319" s="22">
        <f t="shared" si="36"/>
        <v>296900</v>
      </c>
      <c r="J319" s="1">
        <v>44106</v>
      </c>
      <c r="K319" s="2">
        <v>1621.53</v>
      </c>
      <c r="L319" s="2">
        <v>100</v>
      </c>
      <c r="M319" s="2">
        <f t="shared" si="34"/>
        <v>91</v>
      </c>
      <c r="N319" s="2">
        <f t="shared" si="35"/>
        <v>1.7455220617564891</v>
      </c>
      <c r="O319" s="12">
        <v>0.09</v>
      </c>
      <c r="P319" s="5">
        <f t="shared" si="39"/>
        <v>298300</v>
      </c>
      <c r="R319" s="28">
        <f t="shared" si="32"/>
        <v>626125.00757117081</v>
      </c>
      <c r="S319" s="28">
        <f t="shared" si="33"/>
        <v>0</v>
      </c>
    </row>
    <row r="320" spans="1:19" x14ac:dyDescent="0.25">
      <c r="A320" s="17">
        <v>44105</v>
      </c>
      <c r="B320" s="18">
        <v>20.47</v>
      </c>
      <c r="C320" s="19">
        <v>100</v>
      </c>
      <c r="D320" s="19">
        <f t="shared" si="37"/>
        <v>91</v>
      </c>
      <c r="E320" s="19">
        <f t="shared" si="38"/>
        <v>138.27144058622375</v>
      </c>
      <c r="F320" s="20">
        <v>0.09</v>
      </c>
      <c r="G320" s="22">
        <f t="shared" si="36"/>
        <v>296800</v>
      </c>
      <c r="J320" s="1">
        <v>44105</v>
      </c>
      <c r="K320" s="2">
        <v>1622.54</v>
      </c>
      <c r="L320" s="2">
        <v>100</v>
      </c>
      <c r="M320" s="2">
        <f t="shared" si="34"/>
        <v>91</v>
      </c>
      <c r="N320" s="2">
        <f t="shared" si="35"/>
        <v>1.7444355077840916</v>
      </c>
      <c r="O320" s="12">
        <v>0.09</v>
      </c>
      <c r="P320" s="5">
        <f t="shared" si="39"/>
        <v>298200</v>
      </c>
      <c r="R320" s="28">
        <f t="shared" si="32"/>
        <v>625985.30291229615</v>
      </c>
      <c r="S320" s="28">
        <f t="shared" si="33"/>
        <v>0</v>
      </c>
    </row>
    <row r="321" spans="1:19" x14ac:dyDescent="0.25">
      <c r="A321" s="17">
        <v>44104</v>
      </c>
      <c r="B321" s="18">
        <v>19.82</v>
      </c>
      <c r="C321" s="19">
        <v>100</v>
      </c>
      <c r="D321" s="19">
        <f t="shared" si="37"/>
        <v>91</v>
      </c>
      <c r="E321" s="19">
        <f t="shared" si="38"/>
        <v>142.80607410696265</v>
      </c>
      <c r="F321" s="20">
        <v>0.09</v>
      </c>
      <c r="G321" s="22">
        <f t="shared" si="36"/>
        <v>296700</v>
      </c>
      <c r="J321" s="1">
        <v>44104</v>
      </c>
      <c r="K321" s="2">
        <v>1608.69</v>
      </c>
      <c r="L321" s="2">
        <v>100</v>
      </c>
      <c r="M321" s="2">
        <f t="shared" si="34"/>
        <v>91</v>
      </c>
      <c r="N321" s="2">
        <f t="shared" si="35"/>
        <v>1.7594542073364039</v>
      </c>
      <c r="O321" s="12">
        <v>0.09</v>
      </c>
      <c r="P321" s="5">
        <f t="shared" si="39"/>
        <v>298100</v>
      </c>
      <c r="R321" s="28">
        <f t="shared" si="32"/>
        <v>625847.03147170995</v>
      </c>
      <c r="S321" s="28">
        <f t="shared" si="33"/>
        <v>0</v>
      </c>
    </row>
    <row r="322" spans="1:19" x14ac:dyDescent="0.25">
      <c r="A322" s="17">
        <v>44103</v>
      </c>
      <c r="B322" s="18">
        <v>20.61</v>
      </c>
      <c r="C322" s="19">
        <v>100</v>
      </c>
      <c r="D322" s="19">
        <f t="shared" si="37"/>
        <v>91</v>
      </c>
      <c r="E322" s="19">
        <f t="shared" si="38"/>
        <v>137.3321877147016</v>
      </c>
      <c r="F322" s="20">
        <v>0.09</v>
      </c>
      <c r="G322" s="22">
        <f t="shared" si="36"/>
        <v>296600</v>
      </c>
      <c r="J322" s="1">
        <v>44103</v>
      </c>
      <c r="K322" s="2">
        <v>1616.33</v>
      </c>
      <c r="L322" s="2">
        <v>100</v>
      </c>
      <c r="M322" s="2">
        <f t="shared" si="34"/>
        <v>91</v>
      </c>
      <c r="N322" s="2">
        <f t="shared" si="35"/>
        <v>1.7511376939115155</v>
      </c>
      <c r="O322" s="12">
        <v>0.09</v>
      </c>
      <c r="P322" s="5">
        <f t="shared" si="39"/>
        <v>298000</v>
      </c>
      <c r="R322" s="28">
        <f t="shared" ref="R322:R385" si="40">R323+E322</f>
        <v>625704.225397603</v>
      </c>
      <c r="S322" s="28">
        <f t="shared" ref="S322:S385" si="41">S323</f>
        <v>0</v>
      </c>
    </row>
    <row r="323" spans="1:19" x14ac:dyDescent="0.25">
      <c r="A323" s="17">
        <v>44102</v>
      </c>
      <c r="B323" s="18">
        <v>19.72</v>
      </c>
      <c r="C323" s="19">
        <v>100</v>
      </c>
      <c r="D323" s="19">
        <f t="shared" si="37"/>
        <v>91</v>
      </c>
      <c r="E323" s="19">
        <f t="shared" si="38"/>
        <v>143.5302428397566</v>
      </c>
      <c r="F323" s="20">
        <v>0.09</v>
      </c>
      <c r="G323" s="22">
        <f t="shared" si="36"/>
        <v>296500</v>
      </c>
      <c r="J323" s="1">
        <v>44102</v>
      </c>
      <c r="K323" s="2">
        <v>1612.57</v>
      </c>
      <c r="L323" s="2">
        <v>100</v>
      </c>
      <c r="M323" s="2">
        <f t="shared" ref="M323:M386" si="42">L323-L323*O323</f>
        <v>91</v>
      </c>
      <c r="N323" s="2">
        <f t="shared" ref="N323:N386" si="43">31.1034768*M323/K323</f>
        <v>1.755220789671146</v>
      </c>
      <c r="O323" s="12">
        <v>0.09</v>
      </c>
      <c r="P323" s="5">
        <f t="shared" si="39"/>
        <v>297900</v>
      </c>
      <c r="R323" s="28">
        <f t="shared" si="40"/>
        <v>625566.89320988825</v>
      </c>
      <c r="S323" s="28">
        <f t="shared" si="41"/>
        <v>0</v>
      </c>
    </row>
    <row r="324" spans="1:19" x14ac:dyDescent="0.25">
      <c r="A324" s="17">
        <v>44101</v>
      </c>
      <c r="B324" s="18">
        <v>19.989999999999998</v>
      </c>
      <c r="C324" s="19">
        <v>100</v>
      </c>
      <c r="D324" s="19">
        <f t="shared" si="37"/>
        <v>91</v>
      </c>
      <c r="E324" s="19">
        <f t="shared" si="38"/>
        <v>141.59161524762382</v>
      </c>
      <c r="F324" s="20">
        <v>0.09</v>
      </c>
      <c r="G324" s="22">
        <f>G326+C324</f>
        <v>296400</v>
      </c>
      <c r="J324" s="1">
        <v>44101</v>
      </c>
      <c r="K324" s="2">
        <v>1595.85</v>
      </c>
      <c r="L324" s="2">
        <v>100</v>
      </c>
      <c r="M324" s="2">
        <f t="shared" si="42"/>
        <v>91</v>
      </c>
      <c r="N324" s="2">
        <f t="shared" si="43"/>
        <v>1.7736105453520068</v>
      </c>
      <c r="O324" s="12">
        <v>0.09</v>
      </c>
      <c r="P324" s="5">
        <f t="shared" si="39"/>
        <v>297800</v>
      </c>
      <c r="R324" s="28">
        <f t="shared" si="40"/>
        <v>625423.36296704854</v>
      </c>
      <c r="S324" s="28">
        <f t="shared" si="41"/>
        <v>0</v>
      </c>
    </row>
    <row r="325" spans="1:19" x14ac:dyDescent="0.25">
      <c r="A325" s="17"/>
      <c r="B325" s="18"/>
      <c r="C325" s="19"/>
      <c r="D325" s="19"/>
      <c r="E325" s="19"/>
      <c r="F325" s="20"/>
      <c r="G325" s="22"/>
      <c r="J325" s="1">
        <v>44100</v>
      </c>
      <c r="K325" s="2">
        <v>1599.53</v>
      </c>
      <c r="L325" s="2">
        <v>100</v>
      </c>
      <c r="M325" s="2">
        <f t="shared" si="42"/>
        <v>91</v>
      </c>
      <c r="N325" s="2">
        <f t="shared" si="43"/>
        <v>1.7695300424499696</v>
      </c>
      <c r="O325" s="12">
        <v>0.09</v>
      </c>
      <c r="P325" s="5">
        <f t="shared" si="39"/>
        <v>297700</v>
      </c>
      <c r="R325" s="28">
        <f t="shared" si="40"/>
        <v>625281.77135180088</v>
      </c>
      <c r="S325" s="28">
        <f t="shared" si="41"/>
        <v>0</v>
      </c>
    </row>
    <row r="326" spans="1:19" x14ac:dyDescent="0.25">
      <c r="A326" s="17">
        <v>44099</v>
      </c>
      <c r="B326" s="18">
        <v>19.98</v>
      </c>
      <c r="C326" s="19">
        <v>100</v>
      </c>
      <c r="D326" s="19">
        <f t="shared" si="37"/>
        <v>91</v>
      </c>
      <c r="E326" s="19">
        <f t="shared" si="38"/>
        <v>141.66248192192191</v>
      </c>
      <c r="F326" s="20">
        <v>0.09</v>
      </c>
      <c r="G326" s="22">
        <f t="shared" si="36"/>
        <v>296300</v>
      </c>
      <c r="J326" s="1">
        <v>44099</v>
      </c>
      <c r="K326" s="2">
        <v>1599.87</v>
      </c>
      <c r="L326" s="2">
        <v>100</v>
      </c>
      <c r="M326" s="2">
        <f t="shared" si="42"/>
        <v>91</v>
      </c>
      <c r="N326" s="2">
        <f t="shared" si="43"/>
        <v>1.7691539867614243</v>
      </c>
      <c r="O326" s="12">
        <v>0.09</v>
      </c>
      <c r="P326" s="5">
        <f t="shared" si="39"/>
        <v>297600</v>
      </c>
      <c r="R326" s="28">
        <f t="shared" si="40"/>
        <v>625281.77135180088</v>
      </c>
      <c r="S326" s="28">
        <f t="shared" si="41"/>
        <v>0</v>
      </c>
    </row>
    <row r="327" spans="1:19" x14ac:dyDescent="0.25">
      <c r="A327" s="17">
        <v>44098</v>
      </c>
      <c r="B327" s="18">
        <v>19.86</v>
      </c>
      <c r="C327" s="19">
        <v>100</v>
      </c>
      <c r="D327" s="19">
        <f t="shared" si="37"/>
        <v>91</v>
      </c>
      <c r="E327" s="19">
        <f t="shared" si="38"/>
        <v>142.51844858006041</v>
      </c>
      <c r="F327" s="20">
        <v>0.09</v>
      </c>
      <c r="G327" s="22">
        <f t="shared" si="36"/>
        <v>296200</v>
      </c>
      <c r="J327" s="1">
        <v>44098</v>
      </c>
      <c r="K327" s="2">
        <v>1601.07</v>
      </c>
      <c r="L327" s="2">
        <v>100</v>
      </c>
      <c r="M327" s="2">
        <f t="shared" si="42"/>
        <v>91</v>
      </c>
      <c r="N327" s="2">
        <f t="shared" si="43"/>
        <v>1.7678280080196369</v>
      </c>
      <c r="O327" s="12">
        <v>0.09</v>
      </c>
      <c r="P327" s="5">
        <f t="shared" si="39"/>
        <v>297500</v>
      </c>
      <c r="R327" s="28">
        <f t="shared" si="40"/>
        <v>625140.10886987892</v>
      </c>
      <c r="S327" s="28">
        <f t="shared" si="41"/>
        <v>0</v>
      </c>
    </row>
    <row r="328" spans="1:19" x14ac:dyDescent="0.25">
      <c r="A328" s="17">
        <v>44097</v>
      </c>
      <c r="B328" s="18">
        <v>19.54</v>
      </c>
      <c r="C328" s="19">
        <v>100</v>
      </c>
      <c r="D328" s="19">
        <f t="shared" si="37"/>
        <v>91</v>
      </c>
      <c r="E328" s="19">
        <f t="shared" si="38"/>
        <v>144.85242522006141</v>
      </c>
      <c r="F328" s="20">
        <v>0.09</v>
      </c>
      <c r="G328" s="22">
        <f t="shared" si="36"/>
        <v>296100</v>
      </c>
      <c r="J328" s="1">
        <v>44097</v>
      </c>
      <c r="K328" s="2">
        <v>1598.04</v>
      </c>
      <c r="L328" s="2">
        <v>100</v>
      </c>
      <c r="M328" s="2">
        <f t="shared" si="42"/>
        <v>91</v>
      </c>
      <c r="N328" s="2">
        <f t="shared" si="43"/>
        <v>1.7711799384245701</v>
      </c>
      <c r="O328" s="12">
        <v>0.09</v>
      </c>
      <c r="P328" s="5">
        <f t="shared" si="39"/>
        <v>297400</v>
      </c>
      <c r="R328" s="28">
        <f t="shared" si="40"/>
        <v>624997.59042129887</v>
      </c>
      <c r="S328" s="28">
        <f t="shared" si="41"/>
        <v>0</v>
      </c>
    </row>
    <row r="329" spans="1:19" x14ac:dyDescent="0.25">
      <c r="A329" s="17">
        <v>44096</v>
      </c>
      <c r="B329" s="18">
        <v>20.83</v>
      </c>
      <c r="C329" s="19">
        <v>100</v>
      </c>
      <c r="D329" s="19">
        <f t="shared" si="37"/>
        <v>91</v>
      </c>
      <c r="E329" s="19">
        <f t="shared" si="38"/>
        <v>135.88172773883821</v>
      </c>
      <c r="F329" s="20">
        <v>0.09</v>
      </c>
      <c r="G329" s="22">
        <f t="shared" si="36"/>
        <v>296000</v>
      </c>
      <c r="J329" s="1">
        <v>44096</v>
      </c>
      <c r="K329" s="2">
        <v>1622.92</v>
      </c>
      <c r="L329" s="2">
        <v>100</v>
      </c>
      <c r="M329" s="2">
        <f t="shared" si="42"/>
        <v>91</v>
      </c>
      <c r="N329" s="2">
        <f t="shared" si="43"/>
        <v>1.7440270554309514</v>
      </c>
      <c r="O329" s="12">
        <v>0.09</v>
      </c>
      <c r="P329" s="5">
        <f t="shared" si="39"/>
        <v>297300</v>
      </c>
      <c r="R329" s="28">
        <f t="shared" si="40"/>
        <v>624852.73799607879</v>
      </c>
      <c r="S329" s="28">
        <f t="shared" si="41"/>
        <v>0</v>
      </c>
    </row>
    <row r="330" spans="1:19" x14ac:dyDescent="0.25">
      <c r="A330" s="17">
        <v>44095</v>
      </c>
      <c r="B330" s="18">
        <v>21.16</v>
      </c>
      <c r="C330" s="19">
        <v>100</v>
      </c>
      <c r="D330" s="19">
        <f t="shared" si="37"/>
        <v>91</v>
      </c>
      <c r="E330" s="19">
        <f t="shared" si="38"/>
        <v>133.76258926275992</v>
      </c>
      <c r="F330" s="20">
        <v>0.09</v>
      </c>
      <c r="G330" s="22">
        <f t="shared" si="36"/>
        <v>295900</v>
      </c>
      <c r="J330" s="1">
        <v>44095</v>
      </c>
      <c r="K330" s="2">
        <v>1624.77</v>
      </c>
      <c r="L330" s="2">
        <v>100</v>
      </c>
      <c r="M330" s="2">
        <f t="shared" si="42"/>
        <v>91</v>
      </c>
      <c r="N330" s="2">
        <f t="shared" si="43"/>
        <v>1.7420412666408167</v>
      </c>
      <c r="O330" s="12">
        <v>0.09</v>
      </c>
      <c r="P330" s="5">
        <f t="shared" si="39"/>
        <v>297200</v>
      </c>
      <c r="R330" s="28">
        <f t="shared" si="40"/>
        <v>624716.85626833991</v>
      </c>
      <c r="S330" s="28">
        <f t="shared" si="41"/>
        <v>0</v>
      </c>
    </row>
    <row r="331" spans="1:19" x14ac:dyDescent="0.25">
      <c r="A331" s="17">
        <v>44094</v>
      </c>
      <c r="B331" s="18">
        <v>23.04</v>
      </c>
      <c r="C331" s="19">
        <v>100</v>
      </c>
      <c r="D331" s="19">
        <f t="shared" si="37"/>
        <v>91</v>
      </c>
      <c r="E331" s="19">
        <f t="shared" si="38"/>
        <v>122.84793354166666</v>
      </c>
      <c r="F331" s="20">
        <v>0.09</v>
      </c>
      <c r="G331" s="22">
        <f>G333+C331</f>
        <v>295800</v>
      </c>
      <c r="J331" s="1">
        <v>44094</v>
      </c>
      <c r="K331" s="2">
        <v>1656.26</v>
      </c>
      <c r="L331" s="2">
        <v>100</v>
      </c>
      <c r="M331" s="2">
        <f t="shared" si="42"/>
        <v>91</v>
      </c>
      <c r="N331" s="2">
        <f t="shared" si="43"/>
        <v>1.7089203318319586</v>
      </c>
      <c r="O331" s="12">
        <v>0.09</v>
      </c>
      <c r="P331" s="5">
        <f t="shared" si="39"/>
        <v>297100</v>
      </c>
      <c r="R331" s="28">
        <f t="shared" si="40"/>
        <v>624583.09367907711</v>
      </c>
      <c r="S331" s="28">
        <f t="shared" si="41"/>
        <v>0</v>
      </c>
    </row>
    <row r="332" spans="1:19" x14ac:dyDescent="0.25">
      <c r="A332" s="17"/>
      <c r="B332" s="18"/>
      <c r="C332" s="19"/>
      <c r="D332" s="19"/>
      <c r="E332" s="19"/>
      <c r="F332" s="20"/>
      <c r="G332" s="22"/>
      <c r="J332" s="1">
        <v>44093</v>
      </c>
      <c r="K332" s="2">
        <v>1656.67</v>
      </c>
      <c r="L332" s="2">
        <v>100</v>
      </c>
      <c r="M332" s="2">
        <f t="shared" si="42"/>
        <v>91</v>
      </c>
      <c r="N332" s="2">
        <f t="shared" si="43"/>
        <v>1.7084974006893345</v>
      </c>
      <c r="O332" s="12">
        <v>0.09</v>
      </c>
      <c r="P332" s="5">
        <f t="shared" si="39"/>
        <v>297000</v>
      </c>
      <c r="R332" s="28">
        <f t="shared" si="40"/>
        <v>624460.24574553547</v>
      </c>
      <c r="S332" s="28">
        <f t="shared" si="41"/>
        <v>0</v>
      </c>
    </row>
    <row r="333" spans="1:19" x14ac:dyDescent="0.25">
      <c r="A333" s="17">
        <v>44092</v>
      </c>
      <c r="B333" s="18">
        <v>23.05</v>
      </c>
      <c r="C333" s="19">
        <v>100</v>
      </c>
      <c r="D333" s="19">
        <f t="shared" si="37"/>
        <v>91</v>
      </c>
      <c r="E333" s="19">
        <f t="shared" si="38"/>
        <v>122.79463725813447</v>
      </c>
      <c r="F333" s="20">
        <v>0.09</v>
      </c>
      <c r="G333" s="22">
        <f t="shared" ref="G333:G397" si="44">G334+C333</f>
        <v>295700</v>
      </c>
      <c r="J333" s="1">
        <v>44092</v>
      </c>
      <c r="K333" s="2">
        <v>1648.15</v>
      </c>
      <c r="L333" s="2">
        <v>100</v>
      </c>
      <c r="M333" s="2">
        <f t="shared" si="42"/>
        <v>91</v>
      </c>
      <c r="N333" s="2">
        <f t="shared" si="43"/>
        <v>1.7173293624973454</v>
      </c>
      <c r="O333" s="12">
        <v>0.09</v>
      </c>
      <c r="P333" s="5">
        <f t="shared" si="39"/>
        <v>296900</v>
      </c>
      <c r="R333" s="28">
        <f t="shared" si="40"/>
        <v>624460.24574553547</v>
      </c>
      <c r="S333" s="28">
        <f t="shared" si="41"/>
        <v>0</v>
      </c>
    </row>
    <row r="334" spans="1:19" x14ac:dyDescent="0.25">
      <c r="A334" s="17">
        <v>44091</v>
      </c>
      <c r="B334" s="18">
        <v>22.84</v>
      </c>
      <c r="C334" s="19">
        <v>100</v>
      </c>
      <c r="D334" s="19">
        <f t="shared" ref="D334:D398" si="45">C334-C334*F334</f>
        <v>91</v>
      </c>
      <c r="E334" s="19">
        <f t="shared" ref="E334:E398" si="46">31.1034768*D334/B334</f>
        <v>123.9236597548161</v>
      </c>
      <c r="F334" s="20">
        <v>0.09</v>
      </c>
      <c r="G334" s="22">
        <f t="shared" si="44"/>
        <v>295600</v>
      </c>
      <c r="J334" s="1">
        <v>44091</v>
      </c>
      <c r="K334" s="2">
        <v>1642.1</v>
      </c>
      <c r="L334" s="2">
        <v>100</v>
      </c>
      <c r="M334" s="2">
        <f t="shared" si="42"/>
        <v>91</v>
      </c>
      <c r="N334" s="2">
        <f t="shared" si="43"/>
        <v>1.7236565305401619</v>
      </c>
      <c r="O334" s="12">
        <v>0.09</v>
      </c>
      <c r="P334" s="5">
        <f t="shared" ref="P334:P398" si="47">P335+L334</f>
        <v>296800</v>
      </c>
      <c r="R334" s="28">
        <f t="shared" si="40"/>
        <v>624337.45110827731</v>
      </c>
      <c r="S334" s="28">
        <f t="shared" si="41"/>
        <v>0</v>
      </c>
    </row>
    <row r="335" spans="1:19" x14ac:dyDescent="0.25">
      <c r="A335" s="17">
        <v>44090</v>
      </c>
      <c r="B335" s="18">
        <v>23.27</v>
      </c>
      <c r="C335" s="19">
        <v>100</v>
      </c>
      <c r="D335" s="19">
        <f t="shared" si="45"/>
        <v>91</v>
      </c>
      <c r="E335" s="19">
        <f t="shared" si="46"/>
        <v>121.63370815642458</v>
      </c>
      <c r="F335" s="20">
        <v>0.09</v>
      </c>
      <c r="G335" s="22">
        <f t="shared" si="44"/>
        <v>295500</v>
      </c>
      <c r="J335" s="1">
        <v>44090</v>
      </c>
      <c r="K335" s="2">
        <v>1658.77</v>
      </c>
      <c r="L335" s="2">
        <v>100</v>
      </c>
      <c r="M335" s="2">
        <f t="shared" si="42"/>
        <v>91</v>
      </c>
      <c r="N335" s="2">
        <f t="shared" si="43"/>
        <v>1.7063344458846013</v>
      </c>
      <c r="O335" s="12">
        <v>0.09</v>
      </c>
      <c r="P335" s="5">
        <f t="shared" si="47"/>
        <v>296700</v>
      </c>
      <c r="R335" s="28">
        <f t="shared" si="40"/>
        <v>624213.52744852251</v>
      </c>
      <c r="S335" s="28">
        <f t="shared" si="41"/>
        <v>0</v>
      </c>
    </row>
    <row r="336" spans="1:19" x14ac:dyDescent="0.25">
      <c r="A336" s="17">
        <v>44089</v>
      </c>
      <c r="B336" s="18">
        <v>23.25</v>
      </c>
      <c r="C336" s="19">
        <v>100</v>
      </c>
      <c r="D336" s="19">
        <f t="shared" si="45"/>
        <v>91</v>
      </c>
      <c r="E336" s="19">
        <f t="shared" si="46"/>
        <v>121.7383393032258</v>
      </c>
      <c r="F336" s="20">
        <v>0.09</v>
      </c>
      <c r="G336" s="22">
        <f t="shared" si="44"/>
        <v>295400</v>
      </c>
      <c r="J336" s="1">
        <v>44089</v>
      </c>
      <c r="K336" s="2">
        <v>1649.05</v>
      </c>
      <c r="L336" s="2">
        <v>100</v>
      </c>
      <c r="M336" s="2">
        <f t="shared" si="42"/>
        <v>91</v>
      </c>
      <c r="N336" s="2">
        <f t="shared" si="43"/>
        <v>1.7163920977532519</v>
      </c>
      <c r="O336" s="12">
        <v>0.09</v>
      </c>
      <c r="P336" s="5">
        <f t="shared" si="47"/>
        <v>296600</v>
      </c>
      <c r="R336" s="28">
        <f t="shared" si="40"/>
        <v>624091.8937403661</v>
      </c>
      <c r="S336" s="28">
        <f t="shared" si="41"/>
        <v>0</v>
      </c>
    </row>
    <row r="337" spans="1:19" x14ac:dyDescent="0.25">
      <c r="A337" s="17">
        <v>44088</v>
      </c>
      <c r="B337" s="18">
        <v>22.85</v>
      </c>
      <c r="C337" s="19">
        <v>100</v>
      </c>
      <c r="D337" s="19">
        <f t="shared" si="45"/>
        <v>91</v>
      </c>
      <c r="E337" s="19">
        <f t="shared" si="46"/>
        <v>123.86942620568927</v>
      </c>
      <c r="F337" s="20">
        <v>0.09</v>
      </c>
      <c r="G337" s="22">
        <f>G339+C337</f>
        <v>295300</v>
      </c>
      <c r="J337" s="1">
        <v>44088</v>
      </c>
      <c r="K337" s="2">
        <v>1648.79</v>
      </c>
      <c r="L337" s="2">
        <v>100</v>
      </c>
      <c r="M337" s="2">
        <f t="shared" si="42"/>
        <v>91</v>
      </c>
      <c r="N337" s="2">
        <f t="shared" si="43"/>
        <v>1.7166627580225498</v>
      </c>
      <c r="O337" s="12">
        <v>0.09</v>
      </c>
      <c r="P337" s="5">
        <f t="shared" si="47"/>
        <v>296500</v>
      </c>
      <c r="R337" s="28">
        <f t="shared" si="40"/>
        <v>623970.15540106292</v>
      </c>
      <c r="S337" s="28">
        <f t="shared" si="41"/>
        <v>0</v>
      </c>
    </row>
    <row r="338" spans="1:19" x14ac:dyDescent="0.25">
      <c r="A338" s="17"/>
      <c r="B338" s="18"/>
      <c r="C338" s="19"/>
      <c r="D338" s="19"/>
      <c r="E338" s="19"/>
      <c r="F338" s="20"/>
      <c r="G338" s="22"/>
      <c r="J338" s="1">
        <v>44087</v>
      </c>
      <c r="K338" s="2">
        <v>1639.41</v>
      </c>
      <c r="L338" s="2">
        <v>100</v>
      </c>
      <c r="M338" s="2">
        <f t="shared" si="42"/>
        <v>91</v>
      </c>
      <c r="N338" s="2">
        <f t="shared" si="43"/>
        <v>1.7264847651289181</v>
      </c>
      <c r="O338" s="12">
        <v>0.09</v>
      </c>
      <c r="P338" s="5">
        <f t="shared" si="47"/>
        <v>296400</v>
      </c>
      <c r="R338" s="28">
        <f t="shared" si="40"/>
        <v>623846.28597485728</v>
      </c>
      <c r="S338" s="28">
        <f t="shared" si="41"/>
        <v>0</v>
      </c>
    </row>
    <row r="339" spans="1:19" x14ac:dyDescent="0.25">
      <c r="A339" s="17">
        <v>44086</v>
      </c>
      <c r="B339" s="18">
        <v>22.57</v>
      </c>
      <c r="C339" s="19">
        <v>100</v>
      </c>
      <c r="D339" s="19">
        <f t="shared" si="45"/>
        <v>91</v>
      </c>
      <c r="E339" s="19">
        <f t="shared" si="46"/>
        <v>125.40613153743907</v>
      </c>
      <c r="F339" s="20">
        <v>0.09</v>
      </c>
      <c r="G339" s="22">
        <f t="shared" si="44"/>
        <v>295200</v>
      </c>
      <c r="J339" s="1">
        <v>44086</v>
      </c>
      <c r="K339" s="2">
        <v>1637.47</v>
      </c>
      <c r="L339" s="2">
        <v>100</v>
      </c>
      <c r="M339" s="2">
        <f t="shared" si="42"/>
        <v>91</v>
      </c>
      <c r="N339" s="2">
        <f t="shared" si="43"/>
        <v>1.7285302257751285</v>
      </c>
      <c r="O339" s="12">
        <v>0.09</v>
      </c>
      <c r="P339" s="5">
        <f t="shared" si="47"/>
        <v>296300</v>
      </c>
      <c r="R339" s="28">
        <f t="shared" si="40"/>
        <v>623846.28597485728</v>
      </c>
      <c r="S339" s="28">
        <f t="shared" si="41"/>
        <v>0</v>
      </c>
    </row>
    <row r="340" spans="1:19" x14ac:dyDescent="0.25">
      <c r="A340" s="17">
        <v>44085</v>
      </c>
      <c r="B340" s="18">
        <v>22.59</v>
      </c>
      <c r="C340" s="19">
        <v>100</v>
      </c>
      <c r="D340" s="19">
        <f t="shared" si="45"/>
        <v>91</v>
      </c>
      <c r="E340" s="19">
        <f t="shared" si="46"/>
        <v>125.29510353253652</v>
      </c>
      <c r="F340" s="20">
        <v>0.09</v>
      </c>
      <c r="G340" s="22">
        <f t="shared" si="44"/>
        <v>295100</v>
      </c>
      <c r="J340" s="1">
        <v>44085</v>
      </c>
      <c r="K340" s="2">
        <v>1638.51</v>
      </c>
      <c r="L340" s="2">
        <v>100</v>
      </c>
      <c r="M340" s="2">
        <f t="shared" si="42"/>
        <v>91</v>
      </c>
      <c r="N340" s="2">
        <f t="shared" si="43"/>
        <v>1.727433087866415</v>
      </c>
      <c r="O340" s="12">
        <v>0.09</v>
      </c>
      <c r="P340" s="5">
        <f t="shared" si="47"/>
        <v>296200</v>
      </c>
      <c r="R340" s="28">
        <f t="shared" si="40"/>
        <v>623720.87984331988</v>
      </c>
      <c r="S340" s="28">
        <f t="shared" si="41"/>
        <v>0</v>
      </c>
    </row>
    <row r="341" spans="1:19" x14ac:dyDescent="0.25">
      <c r="A341" s="17">
        <v>44084</v>
      </c>
      <c r="B341" s="18">
        <v>22.74</v>
      </c>
      <c r="C341" s="19">
        <v>100</v>
      </c>
      <c r="D341" s="19">
        <f t="shared" si="45"/>
        <v>91</v>
      </c>
      <c r="E341" s="19">
        <f t="shared" si="46"/>
        <v>124.46861868073879</v>
      </c>
      <c r="F341" s="20">
        <v>0.09</v>
      </c>
      <c r="G341" s="22">
        <f t="shared" si="44"/>
        <v>295000</v>
      </c>
      <c r="J341" s="1">
        <v>44084</v>
      </c>
      <c r="K341" s="2">
        <v>1646.59</v>
      </c>
      <c r="L341" s="2">
        <v>100</v>
      </c>
      <c r="M341" s="2">
        <f t="shared" si="42"/>
        <v>91</v>
      </c>
      <c r="N341" s="2">
        <f t="shared" si="43"/>
        <v>1.7189563818558353</v>
      </c>
      <c r="O341" s="12">
        <v>0.09</v>
      </c>
      <c r="P341" s="5">
        <f t="shared" si="47"/>
        <v>296100</v>
      </c>
      <c r="R341" s="28">
        <f t="shared" si="40"/>
        <v>623595.58473978739</v>
      </c>
      <c r="S341" s="28">
        <f t="shared" si="41"/>
        <v>0</v>
      </c>
    </row>
    <row r="342" spans="1:19" x14ac:dyDescent="0.25">
      <c r="A342" s="17">
        <v>44083</v>
      </c>
      <c r="B342" s="18">
        <v>22.85</v>
      </c>
      <c r="C342" s="19">
        <v>100</v>
      </c>
      <c r="D342" s="19">
        <f t="shared" si="45"/>
        <v>91</v>
      </c>
      <c r="E342" s="19">
        <f t="shared" si="46"/>
        <v>123.86942620568927</v>
      </c>
      <c r="F342" s="20">
        <v>0.09</v>
      </c>
      <c r="G342" s="22">
        <f t="shared" si="44"/>
        <v>294900</v>
      </c>
      <c r="J342" s="1">
        <v>44083</v>
      </c>
      <c r="K342" s="2">
        <v>1648.81</v>
      </c>
      <c r="L342" s="2">
        <v>100</v>
      </c>
      <c r="M342" s="2">
        <f t="shared" si="42"/>
        <v>91</v>
      </c>
      <c r="N342" s="2">
        <f t="shared" si="43"/>
        <v>1.7166419349712823</v>
      </c>
      <c r="O342" s="12">
        <v>0.09</v>
      </c>
      <c r="P342" s="5">
        <f t="shared" si="47"/>
        <v>296000</v>
      </c>
      <c r="R342" s="28">
        <f t="shared" si="40"/>
        <v>623471.11612110666</v>
      </c>
      <c r="S342" s="28">
        <f t="shared" si="41"/>
        <v>0</v>
      </c>
    </row>
    <row r="343" spans="1:19" x14ac:dyDescent="0.25">
      <c r="A343" s="17">
        <v>44082</v>
      </c>
      <c r="B343" s="18">
        <v>22.65</v>
      </c>
      <c r="C343" s="19">
        <v>100</v>
      </c>
      <c r="D343" s="19">
        <f t="shared" si="45"/>
        <v>91</v>
      </c>
      <c r="E343" s="19">
        <f t="shared" si="46"/>
        <v>124.96319597350994</v>
      </c>
      <c r="F343" s="20">
        <v>0.09</v>
      </c>
      <c r="G343" s="22">
        <f t="shared" si="44"/>
        <v>294800</v>
      </c>
      <c r="J343" s="1">
        <v>44082</v>
      </c>
      <c r="K343" s="2">
        <v>1640.42</v>
      </c>
      <c r="L343" s="2">
        <v>100</v>
      </c>
      <c r="M343" s="2">
        <f t="shared" si="42"/>
        <v>91</v>
      </c>
      <c r="N343" s="2">
        <f t="shared" si="43"/>
        <v>1.7254217753989829</v>
      </c>
      <c r="O343" s="12">
        <v>0.09</v>
      </c>
      <c r="P343" s="5">
        <f t="shared" si="47"/>
        <v>295900</v>
      </c>
      <c r="R343" s="28">
        <f t="shared" si="40"/>
        <v>623347.24669490103</v>
      </c>
      <c r="S343" s="28">
        <f t="shared" si="41"/>
        <v>0</v>
      </c>
    </row>
    <row r="344" spans="1:19" x14ac:dyDescent="0.25">
      <c r="A344" s="17">
        <v>44081</v>
      </c>
      <c r="B344" s="18">
        <v>22.48</v>
      </c>
      <c r="C344" s="19">
        <v>100</v>
      </c>
      <c r="D344" s="19">
        <f t="shared" si="45"/>
        <v>91</v>
      </c>
      <c r="E344" s="19">
        <f t="shared" si="46"/>
        <v>125.90820234875444</v>
      </c>
      <c r="F344" s="20">
        <v>0.09</v>
      </c>
      <c r="G344" s="22">
        <f t="shared" si="44"/>
        <v>294700</v>
      </c>
      <c r="J344" s="1">
        <v>44081</v>
      </c>
      <c r="K344" s="2">
        <v>1632.15</v>
      </c>
      <c r="L344" s="2">
        <v>100</v>
      </c>
      <c r="M344" s="2">
        <f t="shared" si="42"/>
        <v>91</v>
      </c>
      <c r="N344" s="2">
        <f t="shared" si="43"/>
        <v>1.7341643775388289</v>
      </c>
      <c r="O344" s="12">
        <v>0.09</v>
      </c>
      <c r="P344" s="5">
        <f t="shared" si="47"/>
        <v>295800</v>
      </c>
      <c r="R344" s="28">
        <f t="shared" si="40"/>
        <v>623222.28349892749</v>
      </c>
      <c r="S344" s="28">
        <f t="shared" si="41"/>
        <v>0</v>
      </c>
    </row>
    <row r="345" spans="1:19" x14ac:dyDescent="0.25">
      <c r="A345" s="17">
        <v>44080</v>
      </c>
      <c r="B345" s="18">
        <v>22.79</v>
      </c>
      <c r="C345" s="19">
        <v>100</v>
      </c>
      <c r="D345" s="19">
        <f t="shared" si="45"/>
        <v>91</v>
      </c>
      <c r="E345" s="19">
        <f t="shared" si="46"/>
        <v>124.1955414129004</v>
      </c>
      <c r="F345" s="20">
        <v>0.09</v>
      </c>
      <c r="G345" s="22">
        <f t="shared" si="44"/>
        <v>294600</v>
      </c>
      <c r="J345" s="1">
        <v>44080</v>
      </c>
      <c r="K345" s="2">
        <v>1633.16</v>
      </c>
      <c r="L345" s="2">
        <v>100</v>
      </c>
      <c r="M345" s="2">
        <f t="shared" si="42"/>
        <v>91</v>
      </c>
      <c r="N345" s="2">
        <f t="shared" si="43"/>
        <v>1.7330919131009819</v>
      </c>
      <c r="O345" s="12">
        <v>0.09</v>
      </c>
      <c r="P345" s="5">
        <f t="shared" si="47"/>
        <v>295700</v>
      </c>
      <c r="R345" s="28">
        <f t="shared" si="40"/>
        <v>623096.37529657874</v>
      </c>
      <c r="S345" s="28">
        <f t="shared" si="41"/>
        <v>0</v>
      </c>
    </row>
    <row r="346" spans="1:19" x14ac:dyDescent="0.25">
      <c r="A346" s="17">
        <v>44078</v>
      </c>
      <c r="B346" s="18">
        <v>22.8</v>
      </c>
      <c r="C346" s="19">
        <v>100</v>
      </c>
      <c r="D346" s="19">
        <f t="shared" si="45"/>
        <v>91</v>
      </c>
      <c r="E346" s="19">
        <f t="shared" si="46"/>
        <v>124.14106968421052</v>
      </c>
      <c r="F346" s="20">
        <v>0.09</v>
      </c>
      <c r="G346" s="22">
        <f t="shared" si="44"/>
        <v>294500</v>
      </c>
      <c r="J346" s="1">
        <v>44078</v>
      </c>
      <c r="K346" s="2">
        <v>1633.51</v>
      </c>
      <c r="L346" s="2">
        <v>100</v>
      </c>
      <c r="M346" s="2">
        <f t="shared" si="42"/>
        <v>91</v>
      </c>
      <c r="N346" s="2">
        <f t="shared" si="43"/>
        <v>1.7327205764274476</v>
      </c>
      <c r="O346" s="12">
        <v>0.09</v>
      </c>
      <c r="P346" s="5">
        <f t="shared" si="47"/>
        <v>295600</v>
      </c>
      <c r="R346" s="28">
        <f t="shared" si="40"/>
        <v>622972.17975516582</v>
      </c>
      <c r="S346" s="28">
        <f t="shared" si="41"/>
        <v>0</v>
      </c>
    </row>
    <row r="347" spans="1:19" x14ac:dyDescent="0.25">
      <c r="A347" s="17">
        <v>44077</v>
      </c>
      <c r="B347" s="18">
        <v>22.45</v>
      </c>
      <c r="C347" s="19">
        <v>100</v>
      </c>
      <c r="D347" s="19">
        <f t="shared" si="45"/>
        <v>91</v>
      </c>
      <c r="E347" s="19">
        <f t="shared" si="46"/>
        <v>126.076453844098</v>
      </c>
      <c r="F347" s="20">
        <v>0.09</v>
      </c>
      <c r="G347" s="22">
        <f t="shared" si="44"/>
        <v>294400</v>
      </c>
      <c r="J347" s="1">
        <v>44077</v>
      </c>
      <c r="K347" s="2">
        <v>1628.88</v>
      </c>
      <c r="L347" s="2">
        <v>100</v>
      </c>
      <c r="M347" s="2">
        <f t="shared" si="42"/>
        <v>91</v>
      </c>
      <c r="N347" s="2">
        <f t="shared" si="43"/>
        <v>1.7376457374392218</v>
      </c>
      <c r="O347" s="12">
        <v>0.09</v>
      </c>
      <c r="P347" s="5">
        <f t="shared" si="47"/>
        <v>295500</v>
      </c>
      <c r="R347" s="28">
        <f t="shared" si="40"/>
        <v>622848.03868548165</v>
      </c>
      <c r="S347" s="28">
        <f t="shared" si="41"/>
        <v>0</v>
      </c>
    </row>
    <row r="348" spans="1:19" x14ac:dyDescent="0.25">
      <c r="A348" s="17">
        <v>44076</v>
      </c>
      <c r="B348" s="18">
        <v>23.15</v>
      </c>
      <c r="C348" s="19">
        <v>100</v>
      </c>
      <c r="D348" s="19">
        <f t="shared" si="45"/>
        <v>91</v>
      </c>
      <c r="E348" s="19">
        <f t="shared" si="46"/>
        <v>122.26420685961124</v>
      </c>
      <c r="F348" s="20">
        <v>0.09</v>
      </c>
      <c r="G348" s="22">
        <f t="shared" si="44"/>
        <v>294300</v>
      </c>
      <c r="J348" s="1">
        <v>44076</v>
      </c>
      <c r="K348" s="2">
        <v>1638.81</v>
      </c>
      <c r="L348" s="2">
        <v>100</v>
      </c>
      <c r="M348" s="2">
        <f t="shared" si="42"/>
        <v>91</v>
      </c>
      <c r="N348" s="2">
        <f t="shared" si="43"/>
        <v>1.7271168645541581</v>
      </c>
      <c r="O348" s="12">
        <v>0.09</v>
      </c>
      <c r="P348" s="5">
        <f t="shared" si="47"/>
        <v>295400</v>
      </c>
      <c r="R348" s="28">
        <f t="shared" si="40"/>
        <v>622721.96223163756</v>
      </c>
      <c r="S348" s="28">
        <f t="shared" si="41"/>
        <v>0</v>
      </c>
    </row>
    <row r="349" spans="1:19" x14ac:dyDescent="0.25">
      <c r="A349" s="17">
        <v>44075</v>
      </c>
      <c r="B349" s="18">
        <v>23.59</v>
      </c>
      <c r="C349" s="19">
        <v>100</v>
      </c>
      <c r="D349" s="19">
        <f t="shared" si="45"/>
        <v>91</v>
      </c>
      <c r="E349" s="19">
        <f t="shared" si="46"/>
        <v>119.98373839762611</v>
      </c>
      <c r="F349" s="20">
        <v>0.09</v>
      </c>
      <c r="G349" s="22">
        <f t="shared" si="44"/>
        <v>294200</v>
      </c>
      <c r="J349" s="1">
        <v>44075</v>
      </c>
      <c r="K349" s="2">
        <v>1653.62</v>
      </c>
      <c r="L349" s="2">
        <v>100</v>
      </c>
      <c r="M349" s="2">
        <f t="shared" si="42"/>
        <v>91</v>
      </c>
      <c r="N349" s="2">
        <f t="shared" si="43"/>
        <v>1.7116486186669246</v>
      </c>
      <c r="O349" s="12">
        <v>0.09</v>
      </c>
      <c r="P349" s="5">
        <f t="shared" si="47"/>
        <v>295300</v>
      </c>
      <c r="R349" s="28">
        <f t="shared" si="40"/>
        <v>622599.69802477793</v>
      </c>
      <c r="S349" s="28">
        <f t="shared" si="41"/>
        <v>0</v>
      </c>
    </row>
    <row r="350" spans="1:19" x14ac:dyDescent="0.25">
      <c r="A350" s="17">
        <v>44074</v>
      </c>
      <c r="B350" s="18">
        <v>23.57</v>
      </c>
      <c r="C350" s="19">
        <v>100</v>
      </c>
      <c r="D350" s="19">
        <f t="shared" si="45"/>
        <v>91</v>
      </c>
      <c r="E350" s="19">
        <f t="shared" si="46"/>
        <v>120.08554895205769</v>
      </c>
      <c r="F350" s="20">
        <v>0.09</v>
      </c>
      <c r="G350" s="22">
        <f t="shared" si="44"/>
        <v>294100</v>
      </c>
      <c r="J350" s="1">
        <v>44074</v>
      </c>
      <c r="K350" s="2">
        <v>1648.09</v>
      </c>
      <c r="L350" s="2">
        <v>100</v>
      </c>
      <c r="M350" s="2">
        <f t="shared" si="42"/>
        <v>91</v>
      </c>
      <c r="N350" s="2">
        <f t="shared" si="43"/>
        <v>1.7173918832102615</v>
      </c>
      <c r="O350" s="12">
        <v>0.09</v>
      </c>
      <c r="P350" s="5">
        <f>P352+L350</f>
        <v>295200</v>
      </c>
      <c r="R350" s="28">
        <f t="shared" si="40"/>
        <v>622479.71428638033</v>
      </c>
      <c r="S350" s="28">
        <f t="shared" si="41"/>
        <v>0</v>
      </c>
    </row>
    <row r="351" spans="1:19" x14ac:dyDescent="0.25">
      <c r="A351" s="17">
        <v>44073</v>
      </c>
      <c r="B351" s="18">
        <v>23.09</v>
      </c>
      <c r="C351" s="19">
        <v>100</v>
      </c>
      <c r="D351" s="19">
        <f t="shared" si="45"/>
        <v>91</v>
      </c>
      <c r="E351" s="19">
        <f t="shared" si="46"/>
        <v>122.58191376353399</v>
      </c>
      <c r="F351" s="20">
        <v>0.09</v>
      </c>
      <c r="G351" s="22">
        <f t="shared" si="44"/>
        <v>294000</v>
      </c>
      <c r="J351" s="1"/>
      <c r="K351" s="2"/>
      <c r="L351" s="2"/>
      <c r="M351" s="2">
        <f t="shared" si="42"/>
        <v>0</v>
      </c>
      <c r="N351" s="2"/>
      <c r="O351" s="12"/>
      <c r="P351" s="5"/>
      <c r="R351" s="28">
        <f t="shared" si="40"/>
        <v>622359.62873742823</v>
      </c>
      <c r="S351" s="28">
        <f t="shared" si="41"/>
        <v>0</v>
      </c>
    </row>
    <row r="352" spans="1:19" x14ac:dyDescent="0.25">
      <c r="A352" s="17">
        <v>44072</v>
      </c>
      <c r="B352" s="18">
        <v>23.1</v>
      </c>
      <c r="C352" s="19">
        <v>100</v>
      </c>
      <c r="D352" s="19">
        <f t="shared" si="45"/>
        <v>91</v>
      </c>
      <c r="E352" s="19">
        <f t="shared" si="46"/>
        <v>122.52884799999998</v>
      </c>
      <c r="F352" s="20">
        <v>0.09</v>
      </c>
      <c r="G352" s="22">
        <f t="shared" si="44"/>
        <v>293900</v>
      </c>
      <c r="J352" s="1">
        <v>44072</v>
      </c>
      <c r="K352" s="2">
        <v>1650.39</v>
      </c>
      <c r="L352" s="2">
        <v>100</v>
      </c>
      <c r="M352" s="2">
        <f t="shared" si="42"/>
        <v>91</v>
      </c>
      <c r="N352" s="2">
        <f t="shared" si="43"/>
        <v>1.7149985087161215</v>
      </c>
      <c r="O352" s="12">
        <v>0.09</v>
      </c>
      <c r="P352" s="5">
        <f t="shared" si="47"/>
        <v>295100</v>
      </c>
      <c r="R352" s="28">
        <f t="shared" si="40"/>
        <v>622237.04682366468</v>
      </c>
      <c r="S352" s="28">
        <f t="shared" si="41"/>
        <v>0</v>
      </c>
    </row>
    <row r="353" spans="1:19" x14ac:dyDescent="0.25">
      <c r="A353" s="17">
        <v>44071</v>
      </c>
      <c r="B353" s="18">
        <v>23.1</v>
      </c>
      <c r="C353" s="19">
        <v>100</v>
      </c>
      <c r="D353" s="19">
        <f t="shared" si="45"/>
        <v>91</v>
      </c>
      <c r="E353" s="19">
        <f t="shared" si="46"/>
        <v>122.52884799999998</v>
      </c>
      <c r="F353" s="20">
        <v>0.09</v>
      </c>
      <c r="G353" s="22">
        <f t="shared" si="44"/>
        <v>293800</v>
      </c>
      <c r="J353" s="1">
        <v>44071</v>
      </c>
      <c r="K353" s="2">
        <v>1650.46</v>
      </c>
      <c r="L353" s="2">
        <v>100</v>
      </c>
      <c r="M353" s="2">
        <f t="shared" si="42"/>
        <v>91</v>
      </c>
      <c r="N353" s="2">
        <f t="shared" si="43"/>
        <v>1.7149257714818897</v>
      </c>
      <c r="O353" s="12">
        <v>0.09</v>
      </c>
      <c r="P353" s="5">
        <f t="shared" si="47"/>
        <v>295000</v>
      </c>
      <c r="R353" s="28">
        <f t="shared" si="40"/>
        <v>622114.5179756647</v>
      </c>
      <c r="S353" s="28">
        <f t="shared" si="41"/>
        <v>0</v>
      </c>
    </row>
    <row r="354" spans="1:19" x14ac:dyDescent="0.25">
      <c r="A354" s="17">
        <v>44070</v>
      </c>
      <c r="B354" s="18">
        <v>22.86</v>
      </c>
      <c r="C354" s="19">
        <v>100</v>
      </c>
      <c r="D354" s="19">
        <f t="shared" si="45"/>
        <v>91</v>
      </c>
      <c r="E354" s="19">
        <f t="shared" si="46"/>
        <v>123.81524010498687</v>
      </c>
      <c r="F354" s="20">
        <v>0.09</v>
      </c>
      <c r="G354" s="22">
        <f t="shared" si="44"/>
        <v>293700</v>
      </c>
      <c r="J354" s="1">
        <v>44070</v>
      </c>
      <c r="K354" s="2">
        <v>1632.2</v>
      </c>
      <c r="L354" s="2">
        <v>100</v>
      </c>
      <c r="M354" s="2">
        <f t="shared" si="42"/>
        <v>91</v>
      </c>
      <c r="N354" s="2">
        <f t="shared" si="43"/>
        <v>1.7341112540129884</v>
      </c>
      <c r="O354" s="12">
        <v>0.09</v>
      </c>
      <c r="P354" s="5">
        <f t="shared" si="47"/>
        <v>294900</v>
      </c>
      <c r="R354" s="28">
        <f t="shared" si="40"/>
        <v>621991.98912766471</v>
      </c>
      <c r="S354" s="28">
        <f t="shared" si="41"/>
        <v>0</v>
      </c>
    </row>
    <row r="355" spans="1:19" x14ac:dyDescent="0.25">
      <c r="A355" s="17">
        <v>44069</v>
      </c>
      <c r="B355" s="18">
        <v>23.25</v>
      </c>
      <c r="C355" s="19">
        <v>100</v>
      </c>
      <c r="D355" s="19">
        <f t="shared" si="45"/>
        <v>91</v>
      </c>
      <c r="E355" s="19">
        <f t="shared" si="46"/>
        <v>121.7383393032258</v>
      </c>
      <c r="F355" s="20">
        <v>0.09</v>
      </c>
      <c r="G355" s="22">
        <f t="shared" si="44"/>
        <v>293600</v>
      </c>
      <c r="J355" s="1">
        <v>44069</v>
      </c>
      <c r="K355" s="2">
        <v>1651.07</v>
      </c>
      <c r="L355" s="2">
        <v>100</v>
      </c>
      <c r="M355" s="2">
        <f t="shared" si="42"/>
        <v>91</v>
      </c>
      <c r="N355" s="2">
        <f t="shared" si="43"/>
        <v>1.7142921794957209</v>
      </c>
      <c r="O355" s="12">
        <v>0.09</v>
      </c>
      <c r="P355" s="5">
        <f t="shared" si="47"/>
        <v>294800</v>
      </c>
      <c r="R355" s="28">
        <f t="shared" si="40"/>
        <v>621868.17388755968</v>
      </c>
      <c r="S355" s="28">
        <f t="shared" si="41"/>
        <v>0</v>
      </c>
    </row>
    <row r="356" spans="1:19" x14ac:dyDescent="0.25">
      <c r="A356" s="17">
        <v>44068</v>
      </c>
      <c r="B356" s="18">
        <v>22.42</v>
      </c>
      <c r="C356" s="19">
        <v>100</v>
      </c>
      <c r="D356" s="19">
        <f t="shared" si="45"/>
        <v>91</v>
      </c>
      <c r="E356" s="19">
        <f t="shared" si="46"/>
        <v>126.24515561106153</v>
      </c>
      <c r="F356" s="20">
        <v>0.09</v>
      </c>
      <c r="G356" s="22">
        <f t="shared" si="44"/>
        <v>293500</v>
      </c>
      <c r="J356" s="1">
        <v>44068</v>
      </c>
      <c r="K356" s="2">
        <v>1629.34</v>
      </c>
      <c r="L356" s="2">
        <v>100</v>
      </c>
      <c r="M356" s="2">
        <f t="shared" si="42"/>
        <v>91</v>
      </c>
      <c r="N356" s="2">
        <f t="shared" si="43"/>
        <v>1.7371551602489352</v>
      </c>
      <c r="O356" s="12">
        <v>0.09</v>
      </c>
      <c r="P356" s="5">
        <f t="shared" si="47"/>
        <v>294700</v>
      </c>
      <c r="R356" s="28">
        <f t="shared" si="40"/>
        <v>621746.4355482565</v>
      </c>
      <c r="S356" s="28">
        <f t="shared" si="41"/>
        <v>0</v>
      </c>
    </row>
    <row r="357" spans="1:19" x14ac:dyDescent="0.25">
      <c r="A357" s="17">
        <v>44067</v>
      </c>
      <c r="B357" s="18">
        <v>22.32</v>
      </c>
      <c r="C357" s="19">
        <v>100</v>
      </c>
      <c r="D357" s="19">
        <f t="shared" si="45"/>
        <v>91</v>
      </c>
      <c r="E357" s="19">
        <f t="shared" si="46"/>
        <v>126.81077010752688</v>
      </c>
      <c r="F357" s="20">
        <v>0.09</v>
      </c>
      <c r="G357" s="22">
        <f t="shared" si="44"/>
        <v>293400</v>
      </c>
      <c r="J357" s="1">
        <v>44067</v>
      </c>
      <c r="K357" s="2">
        <v>1635.27</v>
      </c>
      <c r="L357" s="2">
        <v>100</v>
      </c>
      <c r="M357" s="2">
        <f t="shared" si="42"/>
        <v>91</v>
      </c>
      <c r="N357" s="2">
        <f t="shared" si="43"/>
        <v>1.7308556928213688</v>
      </c>
      <c r="O357" s="12">
        <v>0.09</v>
      </c>
      <c r="P357" s="5">
        <f t="shared" si="47"/>
        <v>294600</v>
      </c>
      <c r="R357" s="28">
        <f t="shared" si="40"/>
        <v>621620.19039264543</v>
      </c>
      <c r="S357" s="28">
        <f t="shared" si="41"/>
        <v>0</v>
      </c>
    </row>
    <row r="358" spans="1:19" x14ac:dyDescent="0.25">
      <c r="A358" s="17">
        <v>44066</v>
      </c>
      <c r="B358" s="18">
        <v>21.99</v>
      </c>
      <c r="C358" s="19">
        <v>100</v>
      </c>
      <c r="D358" s="19">
        <f t="shared" si="45"/>
        <v>91</v>
      </c>
      <c r="E358" s="19">
        <f t="shared" si="46"/>
        <v>128.7137966712142</v>
      </c>
      <c r="F358" s="20">
        <v>0.09</v>
      </c>
      <c r="G358" s="22">
        <f t="shared" si="44"/>
        <v>293300</v>
      </c>
      <c r="J358" s="1">
        <v>44066</v>
      </c>
      <c r="K358" s="2">
        <v>1650.77</v>
      </c>
      <c r="L358" s="2">
        <v>100</v>
      </c>
      <c r="M358" s="2">
        <f t="shared" si="42"/>
        <v>91</v>
      </c>
      <c r="N358" s="2">
        <f t="shared" si="43"/>
        <v>1.7146037235956553</v>
      </c>
      <c r="O358" s="12">
        <v>0.09</v>
      </c>
      <c r="P358" s="5">
        <f t="shared" si="47"/>
        <v>294500</v>
      </c>
      <c r="R358" s="28">
        <f t="shared" si="40"/>
        <v>621493.37962253788</v>
      </c>
      <c r="S358" s="28">
        <f t="shared" si="41"/>
        <v>0</v>
      </c>
    </row>
    <row r="359" spans="1:19" x14ac:dyDescent="0.25">
      <c r="A359" s="17">
        <v>44064</v>
      </c>
      <c r="B359" s="18">
        <v>21.96</v>
      </c>
      <c r="C359" s="19">
        <v>100</v>
      </c>
      <c r="D359" s="19">
        <f t="shared" si="45"/>
        <v>91</v>
      </c>
      <c r="E359" s="19">
        <f t="shared" si="46"/>
        <v>128.88963519125682</v>
      </c>
      <c r="F359" s="20">
        <v>0.09</v>
      </c>
      <c r="G359" s="22">
        <f t="shared" si="44"/>
        <v>293200</v>
      </c>
      <c r="J359" s="1">
        <v>44064</v>
      </c>
      <c r="K359" s="2">
        <v>1644.47</v>
      </c>
      <c r="L359" s="2">
        <v>100</v>
      </c>
      <c r="M359" s="2">
        <f t="shared" si="42"/>
        <v>91</v>
      </c>
      <c r="N359" s="2">
        <f t="shared" si="43"/>
        <v>1.7211724074017767</v>
      </c>
      <c r="O359" s="12">
        <v>0.09</v>
      </c>
      <c r="P359" s="5">
        <f t="shared" si="47"/>
        <v>294400</v>
      </c>
      <c r="R359" s="28">
        <f t="shared" si="40"/>
        <v>621364.66582586663</v>
      </c>
      <c r="S359" s="28">
        <f t="shared" si="41"/>
        <v>0</v>
      </c>
    </row>
    <row r="360" spans="1:19" x14ac:dyDescent="0.25">
      <c r="A360" s="17">
        <v>44063</v>
      </c>
      <c r="B360" s="18">
        <v>22.63</v>
      </c>
      <c r="C360" s="19">
        <v>100</v>
      </c>
      <c r="D360" s="19">
        <f t="shared" si="45"/>
        <v>91</v>
      </c>
      <c r="E360" s="19">
        <f t="shared" si="46"/>
        <v>125.07363627043748</v>
      </c>
      <c r="F360" s="20">
        <v>0.09</v>
      </c>
      <c r="G360" s="22">
        <f t="shared" si="44"/>
        <v>293100</v>
      </c>
      <c r="J360" s="1">
        <v>44063</v>
      </c>
      <c r="K360" s="2">
        <v>1641.35</v>
      </c>
      <c r="L360" s="2">
        <v>100</v>
      </c>
      <c r="M360" s="2">
        <f t="shared" si="42"/>
        <v>91</v>
      </c>
      <c r="N360" s="2">
        <f t="shared" si="43"/>
        <v>1.7244441397629999</v>
      </c>
      <c r="O360" s="12">
        <v>0.09</v>
      </c>
      <c r="P360" s="5">
        <f t="shared" si="47"/>
        <v>294300</v>
      </c>
      <c r="R360" s="28">
        <f t="shared" si="40"/>
        <v>621235.77619067533</v>
      </c>
      <c r="S360" s="28">
        <f t="shared" si="41"/>
        <v>0</v>
      </c>
    </row>
    <row r="361" spans="1:19" x14ac:dyDescent="0.25">
      <c r="A361" s="17">
        <v>44062</v>
      </c>
      <c r="B361" s="18">
        <v>22.55</v>
      </c>
      <c r="C361" s="19">
        <v>100</v>
      </c>
      <c r="D361" s="19">
        <f t="shared" si="45"/>
        <v>91</v>
      </c>
      <c r="E361" s="19">
        <f t="shared" si="46"/>
        <v>125.51735648780486</v>
      </c>
      <c r="F361" s="20">
        <v>0.09</v>
      </c>
      <c r="G361" s="22">
        <f t="shared" si="44"/>
        <v>293000</v>
      </c>
      <c r="J361" s="1">
        <v>44062</v>
      </c>
      <c r="K361" s="2">
        <v>1629.85</v>
      </c>
      <c r="L361" s="2">
        <v>100</v>
      </c>
      <c r="M361" s="2">
        <f t="shared" si="42"/>
        <v>91</v>
      </c>
      <c r="N361" s="2">
        <f t="shared" si="43"/>
        <v>1.7366115831518238</v>
      </c>
      <c r="O361" s="12">
        <v>0.09</v>
      </c>
      <c r="P361" s="5">
        <f t="shared" si="47"/>
        <v>294200</v>
      </c>
      <c r="R361" s="28">
        <f t="shared" si="40"/>
        <v>621110.70255440485</v>
      </c>
      <c r="S361" s="28">
        <f t="shared" si="41"/>
        <v>0</v>
      </c>
    </row>
    <row r="362" spans="1:19" x14ac:dyDescent="0.25">
      <c r="A362" s="17">
        <v>44061</v>
      </c>
      <c r="B362" s="18">
        <v>24.21</v>
      </c>
      <c r="C362" s="19">
        <v>100</v>
      </c>
      <c r="D362" s="19">
        <f t="shared" si="45"/>
        <v>91</v>
      </c>
      <c r="E362" s="19">
        <f t="shared" si="46"/>
        <v>116.91104456009911</v>
      </c>
      <c r="F362" s="20">
        <v>0.09</v>
      </c>
      <c r="G362" s="22">
        <f t="shared" si="44"/>
        <v>292900</v>
      </c>
      <c r="J362" s="1">
        <v>44061</v>
      </c>
      <c r="K362" s="2">
        <v>1676.47</v>
      </c>
      <c r="L362" s="2">
        <v>100</v>
      </c>
      <c r="M362" s="2">
        <f t="shared" si="42"/>
        <v>91</v>
      </c>
      <c r="N362" s="2">
        <f t="shared" si="43"/>
        <v>1.6883191400979438</v>
      </c>
      <c r="O362" s="12">
        <v>0.09</v>
      </c>
      <c r="P362" s="5">
        <f t="shared" si="47"/>
        <v>294100</v>
      </c>
      <c r="R362" s="28">
        <f t="shared" si="40"/>
        <v>620985.18519791705</v>
      </c>
      <c r="S362" s="28">
        <f t="shared" si="41"/>
        <v>0</v>
      </c>
    </row>
    <row r="363" spans="1:19" x14ac:dyDescent="0.25">
      <c r="A363" s="17">
        <v>44060</v>
      </c>
      <c r="B363" s="18">
        <v>23.16</v>
      </c>
      <c r="C363" s="19">
        <v>100</v>
      </c>
      <c r="D363" s="19">
        <f t="shared" si="45"/>
        <v>91</v>
      </c>
      <c r="E363" s="19">
        <f t="shared" si="46"/>
        <v>122.21141575129533</v>
      </c>
      <c r="F363" s="20">
        <v>0.09</v>
      </c>
      <c r="G363" s="22">
        <f t="shared" si="44"/>
        <v>292800</v>
      </c>
      <c r="J363" s="1">
        <v>44060</v>
      </c>
      <c r="K363" s="2">
        <v>1671.78</v>
      </c>
      <c r="L363" s="2">
        <v>100</v>
      </c>
      <c r="M363" s="2">
        <f t="shared" si="42"/>
        <v>91</v>
      </c>
      <c r="N363" s="2">
        <f t="shared" si="43"/>
        <v>1.6930555388866955</v>
      </c>
      <c r="O363" s="12">
        <v>0.09</v>
      </c>
      <c r="P363" s="5">
        <f t="shared" si="47"/>
        <v>294000</v>
      </c>
      <c r="R363" s="28">
        <f t="shared" si="40"/>
        <v>620868.27415335691</v>
      </c>
      <c r="S363" s="28">
        <f t="shared" si="41"/>
        <v>0</v>
      </c>
    </row>
    <row r="364" spans="1:19" x14ac:dyDescent="0.25">
      <c r="A364" s="17">
        <v>44059</v>
      </c>
      <c r="B364" s="18">
        <v>22.34</v>
      </c>
      <c r="C364" s="19">
        <v>100</v>
      </c>
      <c r="D364" s="19">
        <f t="shared" si="45"/>
        <v>91</v>
      </c>
      <c r="E364" s="19">
        <f t="shared" si="46"/>
        <v>126.69724211280214</v>
      </c>
      <c r="F364" s="20">
        <v>0.09</v>
      </c>
      <c r="G364" s="22">
        <f t="shared" si="44"/>
        <v>292700</v>
      </c>
      <c r="J364" s="1">
        <v>44059</v>
      </c>
      <c r="K364" s="2">
        <v>1644.74</v>
      </c>
      <c r="L364" s="2">
        <v>100</v>
      </c>
      <c r="M364" s="2">
        <f t="shared" si="42"/>
        <v>91</v>
      </c>
      <c r="N364" s="2">
        <f t="shared" si="43"/>
        <v>1.7208898602818681</v>
      </c>
      <c r="O364" s="12">
        <v>0.09</v>
      </c>
      <c r="P364" s="5">
        <f t="shared" si="47"/>
        <v>293900</v>
      </c>
      <c r="R364" s="28">
        <f t="shared" si="40"/>
        <v>620746.06273760565</v>
      </c>
      <c r="S364" s="28">
        <f t="shared" si="41"/>
        <v>0</v>
      </c>
    </row>
    <row r="365" spans="1:19" x14ac:dyDescent="0.25">
      <c r="A365" s="17">
        <v>44058</v>
      </c>
      <c r="B365" s="18">
        <v>22.34</v>
      </c>
      <c r="C365" s="19">
        <v>100</v>
      </c>
      <c r="D365" s="19">
        <f t="shared" si="45"/>
        <v>91</v>
      </c>
      <c r="E365" s="19">
        <f t="shared" si="46"/>
        <v>126.69724211280214</v>
      </c>
      <c r="F365" s="20">
        <v>0.09</v>
      </c>
      <c r="G365" s="22">
        <f t="shared" si="44"/>
        <v>292600</v>
      </c>
      <c r="J365" s="1">
        <v>44058</v>
      </c>
      <c r="K365" s="2">
        <v>1642.75</v>
      </c>
      <c r="L365" s="2">
        <v>100</v>
      </c>
      <c r="M365" s="2">
        <f t="shared" si="42"/>
        <v>91</v>
      </c>
      <c r="N365" s="2">
        <f t="shared" si="43"/>
        <v>1.7229745176076701</v>
      </c>
      <c r="O365" s="12">
        <v>0.09</v>
      </c>
      <c r="P365" s="5">
        <f t="shared" si="47"/>
        <v>293800</v>
      </c>
      <c r="R365" s="28">
        <f t="shared" si="40"/>
        <v>620619.36549549282</v>
      </c>
      <c r="S365" s="28">
        <f t="shared" si="41"/>
        <v>0</v>
      </c>
    </row>
    <row r="366" spans="1:19" x14ac:dyDescent="0.25">
      <c r="A366" s="17">
        <v>44057</v>
      </c>
      <c r="B366" s="18">
        <v>22.33</v>
      </c>
      <c r="C366" s="19">
        <v>100</v>
      </c>
      <c r="D366" s="19">
        <f t="shared" si="45"/>
        <v>91</v>
      </c>
      <c r="E366" s="19">
        <f t="shared" si="46"/>
        <v>126.75398068965518</v>
      </c>
      <c r="F366" s="20">
        <v>0.09</v>
      </c>
      <c r="G366" s="22">
        <f t="shared" si="44"/>
        <v>292500</v>
      </c>
      <c r="J366" s="1">
        <v>44057</v>
      </c>
      <c r="K366" s="2">
        <v>1642.55</v>
      </c>
      <c r="L366" s="2">
        <v>100</v>
      </c>
      <c r="M366" s="2">
        <f t="shared" si="42"/>
        <v>91</v>
      </c>
      <c r="N366" s="2">
        <f t="shared" si="43"/>
        <v>1.7231843102493074</v>
      </c>
      <c r="O366" s="12">
        <v>0.09</v>
      </c>
      <c r="P366" s="5">
        <f t="shared" si="47"/>
        <v>293700</v>
      </c>
      <c r="R366" s="28">
        <f t="shared" si="40"/>
        <v>620492.66825337999</v>
      </c>
      <c r="S366" s="28">
        <f t="shared" si="41"/>
        <v>0</v>
      </c>
    </row>
    <row r="367" spans="1:19" x14ac:dyDescent="0.25">
      <c r="A367" s="17">
        <v>44056</v>
      </c>
      <c r="B367" s="18">
        <v>23.3</v>
      </c>
      <c r="C367" s="19">
        <v>100</v>
      </c>
      <c r="D367" s="19">
        <f t="shared" si="45"/>
        <v>91</v>
      </c>
      <c r="E367" s="19">
        <f t="shared" si="46"/>
        <v>121.47709823175964</v>
      </c>
      <c r="F367" s="20">
        <v>0.09</v>
      </c>
      <c r="G367" s="22">
        <f t="shared" si="44"/>
        <v>292400</v>
      </c>
      <c r="J367" s="1">
        <v>44056</v>
      </c>
      <c r="K367" s="2">
        <v>1653.93</v>
      </c>
      <c r="L367" s="2">
        <v>100</v>
      </c>
      <c r="M367" s="2">
        <f t="shared" si="42"/>
        <v>91</v>
      </c>
      <c r="N367" s="2">
        <f t="shared" si="43"/>
        <v>1.7113278003301227</v>
      </c>
      <c r="O367" s="12">
        <v>0.09</v>
      </c>
      <c r="P367" s="5">
        <f t="shared" si="47"/>
        <v>293600</v>
      </c>
      <c r="R367" s="28">
        <f t="shared" si="40"/>
        <v>620365.91427269031</v>
      </c>
      <c r="S367" s="28">
        <f t="shared" si="41"/>
        <v>0</v>
      </c>
    </row>
    <row r="368" spans="1:19" x14ac:dyDescent="0.25">
      <c r="A368" s="17">
        <v>44055</v>
      </c>
      <c r="B368" s="18">
        <v>21.32</v>
      </c>
      <c r="C368" s="19">
        <v>100</v>
      </c>
      <c r="D368" s="19">
        <f t="shared" si="45"/>
        <v>91</v>
      </c>
      <c r="E368" s="19">
        <f t="shared" si="46"/>
        <v>132.75874243902439</v>
      </c>
      <c r="F368" s="20">
        <v>0.09</v>
      </c>
      <c r="G368" s="22">
        <f t="shared" si="44"/>
        <v>292300</v>
      </c>
      <c r="J368" s="1">
        <v>44055</v>
      </c>
      <c r="K368" s="2">
        <v>1624.77</v>
      </c>
      <c r="L368" s="2">
        <v>100</v>
      </c>
      <c r="M368" s="2">
        <f t="shared" si="42"/>
        <v>91</v>
      </c>
      <c r="N368" s="2">
        <f t="shared" si="43"/>
        <v>1.7420412666408167</v>
      </c>
      <c r="O368" s="12">
        <v>0.09</v>
      </c>
      <c r="P368" s="5">
        <f t="shared" si="47"/>
        <v>293500</v>
      </c>
      <c r="R368" s="28">
        <f t="shared" si="40"/>
        <v>620244.43717445852</v>
      </c>
      <c r="S368" s="28">
        <f t="shared" si="41"/>
        <v>0</v>
      </c>
    </row>
    <row r="369" spans="1:19" x14ac:dyDescent="0.25">
      <c r="A369" s="17">
        <v>44054</v>
      </c>
      <c r="B369" s="18">
        <v>21.12</v>
      </c>
      <c r="C369" s="19">
        <v>100</v>
      </c>
      <c r="D369" s="19">
        <f t="shared" si="45"/>
        <v>91</v>
      </c>
      <c r="E369" s="19">
        <f t="shared" si="46"/>
        <v>134.01592749999998</v>
      </c>
      <c r="F369" s="20">
        <v>0.09</v>
      </c>
      <c r="G369" s="22">
        <f t="shared" si="44"/>
        <v>292200</v>
      </c>
      <c r="J369" s="1">
        <v>44054</v>
      </c>
      <c r="K369" s="2">
        <v>1628.64</v>
      </c>
      <c r="L369" s="2">
        <v>100</v>
      </c>
      <c r="M369" s="2">
        <f t="shared" si="42"/>
        <v>91</v>
      </c>
      <c r="N369" s="2">
        <f t="shared" si="43"/>
        <v>1.7379018007662832</v>
      </c>
      <c r="O369" s="12">
        <v>0.09</v>
      </c>
      <c r="P369" s="5">
        <f t="shared" si="47"/>
        <v>293400</v>
      </c>
      <c r="R369" s="28">
        <f t="shared" si="40"/>
        <v>620111.67843201954</v>
      </c>
      <c r="S369" s="28">
        <f t="shared" si="41"/>
        <v>0</v>
      </c>
    </row>
    <row r="370" spans="1:19" x14ac:dyDescent="0.25">
      <c r="A370" s="17">
        <v>44053</v>
      </c>
      <c r="B370" s="18">
        <v>24.37</v>
      </c>
      <c r="C370" s="19">
        <v>100</v>
      </c>
      <c r="D370" s="19">
        <f t="shared" si="45"/>
        <v>91</v>
      </c>
      <c r="E370" s="19">
        <f t="shared" si="46"/>
        <v>116.14347102174804</v>
      </c>
      <c r="F370" s="20">
        <v>0.09</v>
      </c>
      <c r="G370" s="22">
        <f t="shared" si="44"/>
        <v>292100</v>
      </c>
      <c r="J370" s="1">
        <v>44053</v>
      </c>
      <c r="K370" s="2">
        <v>1726.72</v>
      </c>
      <c r="L370" s="2">
        <v>100</v>
      </c>
      <c r="M370" s="2">
        <f t="shared" si="42"/>
        <v>91</v>
      </c>
      <c r="N370" s="2">
        <f t="shared" si="43"/>
        <v>1.6391866595626388</v>
      </c>
      <c r="O370" s="12">
        <v>0.09</v>
      </c>
      <c r="P370" s="5">
        <f t="shared" si="47"/>
        <v>293300</v>
      </c>
      <c r="R370" s="28">
        <f t="shared" si="40"/>
        <v>619977.66250451957</v>
      </c>
      <c r="S370" s="28">
        <f t="shared" si="41"/>
        <v>0</v>
      </c>
    </row>
    <row r="371" spans="1:19" x14ac:dyDescent="0.25">
      <c r="A371" s="17">
        <v>44052</v>
      </c>
      <c r="B371" s="18">
        <v>24.02</v>
      </c>
      <c r="C371" s="19">
        <v>100</v>
      </c>
      <c r="D371" s="19">
        <f t="shared" si="45"/>
        <v>91</v>
      </c>
      <c r="E371" s="19">
        <f t="shared" si="46"/>
        <v>117.83581968359699</v>
      </c>
      <c r="F371" s="20">
        <v>0.09</v>
      </c>
      <c r="G371" s="22">
        <f t="shared" si="44"/>
        <v>292000</v>
      </c>
      <c r="J371" s="1">
        <v>44052</v>
      </c>
      <c r="K371" s="2">
        <v>1728.05</v>
      </c>
      <c r="L371" s="2">
        <v>100</v>
      </c>
      <c r="M371" s="2">
        <f t="shared" si="42"/>
        <v>91</v>
      </c>
      <c r="N371" s="2">
        <f t="shared" si="43"/>
        <v>1.6379250535574781</v>
      </c>
      <c r="O371" s="12">
        <v>0.09</v>
      </c>
      <c r="P371" s="5">
        <f t="shared" si="47"/>
        <v>293200</v>
      </c>
      <c r="R371" s="28">
        <f t="shared" si="40"/>
        <v>619861.51903349778</v>
      </c>
      <c r="S371" s="28">
        <f t="shared" si="41"/>
        <v>0</v>
      </c>
    </row>
    <row r="372" spans="1:19" x14ac:dyDescent="0.25">
      <c r="A372" s="17">
        <v>44051</v>
      </c>
      <c r="B372" s="18">
        <v>24.01</v>
      </c>
      <c r="C372" s="19">
        <v>100</v>
      </c>
      <c r="D372" s="19">
        <f t="shared" si="45"/>
        <v>91</v>
      </c>
      <c r="E372" s="19">
        <f t="shared" si="46"/>
        <v>117.88489749271136</v>
      </c>
      <c r="F372" s="20">
        <v>0.09</v>
      </c>
      <c r="G372" s="22">
        <f t="shared" si="44"/>
        <v>291900</v>
      </c>
      <c r="J372" s="1">
        <v>44051</v>
      </c>
      <c r="K372" s="2">
        <v>1727.46</v>
      </c>
      <c r="L372" s="2">
        <v>100</v>
      </c>
      <c r="M372" s="2">
        <f t="shared" si="42"/>
        <v>91</v>
      </c>
      <c r="N372" s="2">
        <f t="shared" si="43"/>
        <v>1.6384844736202284</v>
      </c>
      <c r="O372" s="12">
        <v>0.09</v>
      </c>
      <c r="P372" s="5">
        <f t="shared" si="47"/>
        <v>293100</v>
      </c>
      <c r="R372" s="28">
        <f t="shared" si="40"/>
        <v>619743.68321381416</v>
      </c>
      <c r="S372" s="28">
        <f t="shared" si="41"/>
        <v>0</v>
      </c>
    </row>
    <row r="373" spans="1:19" x14ac:dyDescent="0.25">
      <c r="A373" s="17">
        <v>44050</v>
      </c>
      <c r="B373" s="18">
        <v>24.01</v>
      </c>
      <c r="C373" s="19">
        <v>100</v>
      </c>
      <c r="D373" s="19">
        <f t="shared" si="45"/>
        <v>91</v>
      </c>
      <c r="E373" s="19">
        <f t="shared" si="46"/>
        <v>117.88489749271136</v>
      </c>
      <c r="F373" s="20">
        <v>0.09</v>
      </c>
      <c r="G373" s="22">
        <f t="shared" si="44"/>
        <v>291800</v>
      </c>
      <c r="J373" s="1">
        <v>44050</v>
      </c>
      <c r="K373" s="2">
        <v>1727.24</v>
      </c>
      <c r="L373" s="2">
        <v>100</v>
      </c>
      <c r="M373" s="2">
        <f t="shared" si="42"/>
        <v>91</v>
      </c>
      <c r="N373" s="2">
        <f t="shared" si="43"/>
        <v>1.6386931687547763</v>
      </c>
      <c r="O373" s="12">
        <v>0.09</v>
      </c>
      <c r="P373" s="5">
        <f t="shared" si="47"/>
        <v>293000</v>
      </c>
      <c r="R373" s="28">
        <f t="shared" si="40"/>
        <v>619625.79831632145</v>
      </c>
      <c r="S373" s="28">
        <f t="shared" si="41"/>
        <v>0</v>
      </c>
    </row>
    <row r="374" spans="1:19" x14ac:dyDescent="0.25">
      <c r="A374" s="17">
        <v>44049</v>
      </c>
      <c r="B374" s="18">
        <v>24.77</v>
      </c>
      <c r="C374" s="19">
        <v>100</v>
      </c>
      <c r="D374" s="19">
        <f t="shared" si="45"/>
        <v>91</v>
      </c>
      <c r="E374" s="19">
        <f t="shared" si="46"/>
        <v>114.26792041986273</v>
      </c>
      <c r="F374" s="20">
        <v>0.09</v>
      </c>
      <c r="G374" s="22">
        <f t="shared" si="44"/>
        <v>291700</v>
      </c>
      <c r="J374" s="1">
        <v>44049</v>
      </c>
      <c r="K374" s="2">
        <v>1737.18</v>
      </c>
      <c r="L374" s="2">
        <v>100</v>
      </c>
      <c r="M374" s="2">
        <f t="shared" si="42"/>
        <v>91</v>
      </c>
      <c r="N374" s="2">
        <f t="shared" si="43"/>
        <v>1.6293167022415638</v>
      </c>
      <c r="O374" s="12">
        <v>0.09</v>
      </c>
      <c r="P374" s="5">
        <f t="shared" si="47"/>
        <v>292900</v>
      </c>
      <c r="R374" s="28">
        <f t="shared" si="40"/>
        <v>619507.91341882874</v>
      </c>
      <c r="S374" s="28">
        <f t="shared" si="41"/>
        <v>0</v>
      </c>
    </row>
    <row r="375" spans="1:19" x14ac:dyDescent="0.25">
      <c r="A375" s="17">
        <v>44048</v>
      </c>
      <c r="B375" s="18">
        <v>22.7</v>
      </c>
      <c r="C375" s="19">
        <v>100</v>
      </c>
      <c r="D375" s="19">
        <f t="shared" si="45"/>
        <v>91</v>
      </c>
      <c r="E375" s="19">
        <f t="shared" si="46"/>
        <v>124.6879466431718</v>
      </c>
      <c r="F375" s="20">
        <v>0.09</v>
      </c>
      <c r="G375" s="22">
        <f t="shared" si="44"/>
        <v>291600</v>
      </c>
      <c r="J375" s="1">
        <v>44048</v>
      </c>
      <c r="K375" s="2">
        <v>1717.42</v>
      </c>
      <c r="L375" s="2">
        <v>100</v>
      </c>
      <c r="M375" s="2">
        <f t="shared" si="42"/>
        <v>91</v>
      </c>
      <c r="N375" s="2">
        <f t="shared" si="43"/>
        <v>1.6480630182483025</v>
      </c>
      <c r="O375" s="12">
        <v>0.09</v>
      </c>
      <c r="P375" s="5">
        <f t="shared" si="47"/>
        <v>292800</v>
      </c>
      <c r="R375" s="28">
        <f t="shared" si="40"/>
        <v>619393.64549840894</v>
      </c>
      <c r="S375" s="28">
        <f t="shared" si="41"/>
        <v>0</v>
      </c>
    </row>
    <row r="376" spans="1:19" x14ac:dyDescent="0.25">
      <c r="A376" s="17">
        <v>44047</v>
      </c>
      <c r="B376" s="18">
        <v>22.05</v>
      </c>
      <c r="C376" s="19">
        <v>100</v>
      </c>
      <c r="D376" s="19">
        <f t="shared" si="45"/>
        <v>91</v>
      </c>
      <c r="E376" s="19">
        <f t="shared" si="46"/>
        <v>128.36355504761903</v>
      </c>
      <c r="F376" s="20">
        <v>0.09</v>
      </c>
      <c r="G376" s="22">
        <f t="shared" si="44"/>
        <v>291500</v>
      </c>
      <c r="J376" s="1">
        <v>44047</v>
      </c>
      <c r="K376" s="2">
        <v>1710.96</v>
      </c>
      <c r="L376" s="2">
        <v>100</v>
      </c>
      <c r="M376" s="2">
        <f t="shared" si="42"/>
        <v>91</v>
      </c>
      <c r="N376" s="2">
        <f t="shared" si="43"/>
        <v>1.6542855407490531</v>
      </c>
      <c r="O376" s="12">
        <v>0.09</v>
      </c>
      <c r="P376" s="5">
        <f t="shared" si="47"/>
        <v>292700</v>
      </c>
      <c r="R376" s="28">
        <f t="shared" si="40"/>
        <v>619268.95755176572</v>
      </c>
      <c r="S376" s="28">
        <f t="shared" si="41"/>
        <v>0</v>
      </c>
    </row>
    <row r="377" spans="1:19" x14ac:dyDescent="0.25">
      <c r="A377" s="17">
        <v>44046</v>
      </c>
      <c r="B377" s="18">
        <v>19.989999999999998</v>
      </c>
      <c r="C377" s="19">
        <v>100</v>
      </c>
      <c r="D377" s="19">
        <f t="shared" si="45"/>
        <v>91</v>
      </c>
      <c r="E377" s="19">
        <f t="shared" si="46"/>
        <v>141.59161524762382</v>
      </c>
      <c r="F377" s="20">
        <v>0.09</v>
      </c>
      <c r="G377" s="22">
        <f t="shared" si="44"/>
        <v>291400</v>
      </c>
      <c r="J377" s="1">
        <v>44046</v>
      </c>
      <c r="K377" s="2">
        <v>1680.36</v>
      </c>
      <c r="L377" s="2">
        <v>100</v>
      </c>
      <c r="M377" s="2">
        <f t="shared" si="42"/>
        <v>91</v>
      </c>
      <c r="N377" s="2">
        <f t="shared" si="43"/>
        <v>1.6844107148468186</v>
      </c>
      <c r="O377" s="12">
        <v>0.09</v>
      </c>
      <c r="P377" s="5">
        <f t="shared" si="47"/>
        <v>292600</v>
      </c>
      <c r="R377" s="28">
        <f t="shared" si="40"/>
        <v>619140.59399671806</v>
      </c>
      <c r="S377" s="28">
        <f t="shared" si="41"/>
        <v>0</v>
      </c>
    </row>
    <row r="378" spans="1:19" x14ac:dyDescent="0.25">
      <c r="A378" s="17">
        <v>44045</v>
      </c>
      <c r="B378" s="18">
        <v>20.75</v>
      </c>
      <c r="C378" s="19">
        <v>100</v>
      </c>
      <c r="D378" s="19">
        <f t="shared" si="45"/>
        <v>91</v>
      </c>
      <c r="E378" s="19">
        <f t="shared" si="46"/>
        <v>136.40560909879517</v>
      </c>
      <c r="F378" s="20">
        <v>0.09</v>
      </c>
      <c r="G378" s="22">
        <f t="shared" si="44"/>
        <v>291300</v>
      </c>
      <c r="J378" s="1">
        <v>44045</v>
      </c>
      <c r="K378" s="2">
        <v>1677.76</v>
      </c>
      <c r="L378" s="2">
        <v>100</v>
      </c>
      <c r="M378" s="2">
        <f t="shared" si="42"/>
        <v>91</v>
      </c>
      <c r="N378" s="2">
        <f t="shared" si="43"/>
        <v>1.6870210213618158</v>
      </c>
      <c r="O378" s="12">
        <v>0.09</v>
      </c>
      <c r="P378" s="5">
        <f t="shared" si="47"/>
        <v>292500</v>
      </c>
      <c r="R378" s="28">
        <f t="shared" si="40"/>
        <v>618999.0023814704</v>
      </c>
      <c r="S378" s="28">
        <f t="shared" si="41"/>
        <v>0</v>
      </c>
    </row>
    <row r="379" spans="1:19" x14ac:dyDescent="0.25">
      <c r="A379" s="17">
        <v>44044</v>
      </c>
      <c r="B379" s="18">
        <v>20.75</v>
      </c>
      <c r="C379" s="19">
        <v>100</v>
      </c>
      <c r="D379" s="19">
        <f t="shared" si="45"/>
        <v>91</v>
      </c>
      <c r="E379" s="19">
        <f t="shared" si="46"/>
        <v>136.40560909879517</v>
      </c>
      <c r="F379" s="20">
        <v>0.09</v>
      </c>
      <c r="G379" s="22">
        <f t="shared" si="44"/>
        <v>291200</v>
      </c>
      <c r="J379" s="1">
        <v>44044</v>
      </c>
      <c r="K379" s="2">
        <v>1677.9</v>
      </c>
      <c r="L379" s="2">
        <v>100</v>
      </c>
      <c r="M379" s="2">
        <f t="shared" si="42"/>
        <v>91</v>
      </c>
      <c r="N379" s="2">
        <f t="shared" si="43"/>
        <v>1.6868802603254065</v>
      </c>
      <c r="O379" s="12">
        <v>0.09</v>
      </c>
      <c r="P379" s="5">
        <f t="shared" si="47"/>
        <v>292400</v>
      </c>
      <c r="R379" s="28">
        <f t="shared" si="40"/>
        <v>618862.59677237156</v>
      </c>
      <c r="S379" s="28">
        <f t="shared" si="41"/>
        <v>0</v>
      </c>
    </row>
    <row r="380" spans="1:19" x14ac:dyDescent="0.25">
      <c r="A380" s="17">
        <v>44043</v>
      </c>
      <c r="B380" s="18">
        <v>20.75</v>
      </c>
      <c r="C380" s="19">
        <v>100</v>
      </c>
      <c r="D380" s="19">
        <f t="shared" si="45"/>
        <v>91</v>
      </c>
      <c r="E380" s="19">
        <f t="shared" si="46"/>
        <v>136.40560909879517</v>
      </c>
      <c r="F380" s="20">
        <v>0.09</v>
      </c>
      <c r="G380" s="22">
        <f t="shared" si="44"/>
        <v>291100</v>
      </c>
      <c r="J380" s="1">
        <v>44043</v>
      </c>
      <c r="K380" s="2">
        <v>1677.55</v>
      </c>
      <c r="L380" s="2">
        <v>100</v>
      </c>
      <c r="M380" s="2">
        <f t="shared" si="42"/>
        <v>91</v>
      </c>
      <c r="N380" s="2">
        <f t="shared" si="43"/>
        <v>1.6872322069684957</v>
      </c>
      <c r="O380" s="12">
        <v>0.09</v>
      </c>
      <c r="P380" s="5">
        <f t="shared" si="47"/>
        <v>292300</v>
      </c>
      <c r="R380" s="28">
        <f t="shared" si="40"/>
        <v>618726.19116327271</v>
      </c>
      <c r="S380" s="28">
        <f t="shared" si="41"/>
        <v>0</v>
      </c>
    </row>
    <row r="381" spans="1:19" x14ac:dyDescent="0.25">
      <c r="A381" s="17">
        <v>44042</v>
      </c>
      <c r="B381" s="18">
        <v>19.84</v>
      </c>
      <c r="C381" s="19">
        <v>100</v>
      </c>
      <c r="D381" s="19">
        <f t="shared" si="45"/>
        <v>91</v>
      </c>
      <c r="E381" s="19">
        <f t="shared" si="46"/>
        <v>142.66211637096774</v>
      </c>
      <c r="F381" s="20">
        <v>0.09</v>
      </c>
      <c r="G381" s="22">
        <f t="shared" si="44"/>
        <v>291000</v>
      </c>
      <c r="J381" s="1">
        <v>44042</v>
      </c>
      <c r="K381" s="2">
        <v>1651.72</v>
      </c>
      <c r="L381" s="2">
        <v>100</v>
      </c>
      <c r="M381" s="2">
        <f t="shared" si="42"/>
        <v>91</v>
      </c>
      <c r="N381" s="2">
        <f t="shared" si="43"/>
        <v>1.7136175555178843</v>
      </c>
      <c r="O381" s="12">
        <v>0.09</v>
      </c>
      <c r="P381" s="5">
        <f t="shared" si="47"/>
        <v>292200</v>
      </c>
      <c r="R381" s="28">
        <f t="shared" si="40"/>
        <v>618589.78555417387</v>
      </c>
      <c r="S381" s="28">
        <f t="shared" si="41"/>
        <v>0</v>
      </c>
    </row>
    <row r="382" spans="1:19" x14ac:dyDescent="0.25">
      <c r="A382" s="17">
        <v>44041</v>
      </c>
      <c r="B382" s="18">
        <v>20.62</v>
      </c>
      <c r="C382" s="19">
        <v>100</v>
      </c>
      <c r="D382" s="19">
        <f t="shared" si="45"/>
        <v>91</v>
      </c>
      <c r="E382" s="19">
        <f t="shared" si="46"/>
        <v>137.26558626576139</v>
      </c>
      <c r="F382" s="20">
        <v>0.09</v>
      </c>
      <c r="G382" s="22">
        <f t="shared" si="44"/>
        <v>290900</v>
      </c>
      <c r="J382" s="1">
        <v>44041</v>
      </c>
      <c r="K382" s="2">
        <v>1671.48</v>
      </c>
      <c r="L382" s="2">
        <v>100</v>
      </c>
      <c r="M382" s="2">
        <f t="shared" si="42"/>
        <v>91</v>
      </c>
      <c r="N382" s="2">
        <f t="shared" si="43"/>
        <v>1.6933594113001651</v>
      </c>
      <c r="O382" s="12">
        <v>0.09</v>
      </c>
      <c r="P382" s="5">
        <f t="shared" si="47"/>
        <v>292100</v>
      </c>
      <c r="R382" s="28">
        <f t="shared" si="40"/>
        <v>618447.12343780289</v>
      </c>
      <c r="S382" s="28">
        <f t="shared" si="41"/>
        <v>0</v>
      </c>
    </row>
    <row r="383" spans="1:19" x14ac:dyDescent="0.25">
      <c r="A383" s="17">
        <v>44040</v>
      </c>
      <c r="B383" s="18">
        <v>20.81</v>
      </c>
      <c r="C383" s="19">
        <v>100</v>
      </c>
      <c r="D383" s="19">
        <f t="shared" si="45"/>
        <v>91</v>
      </c>
      <c r="E383" s="19">
        <f t="shared" si="46"/>
        <v>136.01232046131668</v>
      </c>
      <c r="F383" s="20">
        <v>0.09</v>
      </c>
      <c r="G383" s="22">
        <f t="shared" si="44"/>
        <v>290800</v>
      </c>
      <c r="J383" s="1">
        <v>44040</v>
      </c>
      <c r="K383" s="2">
        <v>1671.66</v>
      </c>
      <c r="L383" s="2">
        <v>100</v>
      </c>
      <c r="M383" s="2">
        <f t="shared" si="42"/>
        <v>91</v>
      </c>
      <c r="N383" s="2">
        <f t="shared" si="43"/>
        <v>1.6931770747640069</v>
      </c>
      <c r="O383" s="12">
        <v>0.09</v>
      </c>
      <c r="P383" s="5">
        <f t="shared" si="47"/>
        <v>292000</v>
      </c>
      <c r="R383" s="28">
        <f t="shared" si="40"/>
        <v>618309.85785153718</v>
      </c>
      <c r="S383" s="28">
        <f t="shared" si="41"/>
        <v>0</v>
      </c>
    </row>
    <row r="384" spans="1:19" x14ac:dyDescent="0.25">
      <c r="A384" s="17">
        <v>44039</v>
      </c>
      <c r="B384" s="18">
        <v>20.92</v>
      </c>
      <c r="C384" s="19">
        <v>100</v>
      </c>
      <c r="D384" s="19">
        <f t="shared" si="45"/>
        <v>91</v>
      </c>
      <c r="E384" s="19">
        <f t="shared" si="46"/>
        <v>135.29715051625237</v>
      </c>
      <c r="F384" s="20">
        <v>0.09</v>
      </c>
      <c r="G384" s="22">
        <f t="shared" si="44"/>
        <v>290700</v>
      </c>
      <c r="J384" s="1">
        <v>44039</v>
      </c>
      <c r="K384" s="2">
        <v>1653.02</v>
      </c>
      <c r="L384" s="2">
        <v>100</v>
      </c>
      <c r="M384" s="2">
        <f t="shared" si="42"/>
        <v>91</v>
      </c>
      <c r="N384" s="2">
        <f t="shared" si="43"/>
        <v>1.7122698992147705</v>
      </c>
      <c r="O384" s="12">
        <v>0.09</v>
      </c>
      <c r="P384" s="5">
        <f t="shared" si="47"/>
        <v>291900</v>
      </c>
      <c r="R384" s="28">
        <f t="shared" si="40"/>
        <v>618173.84553107584</v>
      </c>
      <c r="S384" s="28">
        <f t="shared" si="41"/>
        <v>0</v>
      </c>
    </row>
    <row r="385" spans="1:19" x14ac:dyDescent="0.25">
      <c r="A385" s="17">
        <v>44038</v>
      </c>
      <c r="B385" s="18">
        <v>19.57</v>
      </c>
      <c r="C385" s="19">
        <v>100</v>
      </c>
      <c r="D385" s="19">
        <f t="shared" si="45"/>
        <v>91</v>
      </c>
      <c r="E385" s="19">
        <f t="shared" si="46"/>
        <v>144.6303724476239</v>
      </c>
      <c r="F385" s="20">
        <v>0.09</v>
      </c>
      <c r="G385" s="22">
        <f t="shared" si="44"/>
        <v>290600</v>
      </c>
      <c r="J385" s="1">
        <v>44038</v>
      </c>
      <c r="K385" s="2">
        <v>1632.74</v>
      </c>
      <c r="L385" s="2">
        <v>100</v>
      </c>
      <c r="M385" s="2">
        <f t="shared" si="42"/>
        <v>91</v>
      </c>
      <c r="N385" s="2">
        <f t="shared" si="43"/>
        <v>1.7335377272560235</v>
      </c>
      <c r="O385" s="12">
        <v>0.09</v>
      </c>
      <c r="P385" s="5">
        <f t="shared" si="47"/>
        <v>291800</v>
      </c>
      <c r="R385" s="28">
        <f t="shared" si="40"/>
        <v>618038.54838055954</v>
      </c>
      <c r="S385" s="28">
        <f t="shared" si="41"/>
        <v>0</v>
      </c>
    </row>
    <row r="386" spans="1:19" x14ac:dyDescent="0.25">
      <c r="A386" s="17">
        <v>44037</v>
      </c>
      <c r="B386" s="18">
        <v>19.55</v>
      </c>
      <c r="C386" s="19">
        <v>100</v>
      </c>
      <c r="D386" s="19">
        <f t="shared" si="45"/>
        <v>91</v>
      </c>
      <c r="E386" s="19">
        <f t="shared" si="46"/>
        <v>144.77833190792836</v>
      </c>
      <c r="F386" s="20">
        <v>0.09</v>
      </c>
      <c r="G386" s="22">
        <f t="shared" si="44"/>
        <v>290500</v>
      </c>
      <c r="J386" s="1">
        <v>44037</v>
      </c>
      <c r="K386" s="2">
        <v>1631.62</v>
      </c>
      <c r="L386" s="2">
        <v>100</v>
      </c>
      <c r="M386" s="2">
        <f t="shared" si="42"/>
        <v>91</v>
      </c>
      <c r="N386" s="2">
        <f t="shared" si="43"/>
        <v>1.7347276870840025</v>
      </c>
      <c r="O386" s="12">
        <v>0.09</v>
      </c>
      <c r="P386" s="5">
        <f t="shared" si="47"/>
        <v>291700</v>
      </c>
      <c r="R386" s="28">
        <f t="shared" ref="R386:R449" si="48">R387+E386</f>
        <v>617893.91800811188</v>
      </c>
      <c r="S386" s="28">
        <f t="shared" ref="S386:S449" si="49">S387</f>
        <v>0</v>
      </c>
    </row>
    <row r="387" spans="1:19" x14ac:dyDescent="0.25">
      <c r="A387" s="17">
        <v>44036</v>
      </c>
      <c r="B387" s="18">
        <v>19.55</v>
      </c>
      <c r="C387" s="19">
        <v>100</v>
      </c>
      <c r="D387" s="19">
        <f t="shared" si="45"/>
        <v>91</v>
      </c>
      <c r="E387" s="19">
        <f t="shared" si="46"/>
        <v>144.77833190792836</v>
      </c>
      <c r="F387" s="20">
        <v>0.09</v>
      </c>
      <c r="G387" s="22">
        <f t="shared" si="44"/>
        <v>290400</v>
      </c>
      <c r="J387" s="1">
        <v>44036</v>
      </c>
      <c r="K387" s="2">
        <v>1631.41</v>
      </c>
      <c r="L387" s="2">
        <v>100</v>
      </c>
      <c r="M387" s="2">
        <f t="shared" ref="M387:M450" si="50">L387-L387*O387</f>
        <v>91</v>
      </c>
      <c r="N387" s="2">
        <f t="shared" ref="N387:N450" si="51">31.1034768*M387/K387</f>
        <v>1.7349509864473061</v>
      </c>
      <c r="O387" s="12">
        <v>0.09</v>
      </c>
      <c r="P387" s="5">
        <f t="shared" si="47"/>
        <v>291600</v>
      </c>
      <c r="R387" s="28">
        <f t="shared" si="48"/>
        <v>617749.13967620395</v>
      </c>
      <c r="S387" s="28">
        <f t="shared" si="49"/>
        <v>0</v>
      </c>
    </row>
    <row r="388" spans="1:19" x14ac:dyDescent="0.25">
      <c r="A388" s="17">
        <v>44035</v>
      </c>
      <c r="B388" s="18">
        <v>19.170000000000002</v>
      </c>
      <c r="C388" s="19">
        <v>100</v>
      </c>
      <c r="D388" s="19">
        <f t="shared" si="45"/>
        <v>91</v>
      </c>
      <c r="E388" s="19">
        <f t="shared" si="46"/>
        <v>147.64822059467917</v>
      </c>
      <c r="F388" s="20">
        <v>0.09</v>
      </c>
      <c r="G388" s="22">
        <f t="shared" si="44"/>
        <v>290300</v>
      </c>
      <c r="J388" s="1">
        <v>44035</v>
      </c>
      <c r="K388" s="2">
        <v>1627.33</v>
      </c>
      <c r="L388" s="2">
        <v>100</v>
      </c>
      <c r="M388" s="2">
        <f t="shared" si="50"/>
        <v>91</v>
      </c>
      <c r="N388" s="2">
        <f t="shared" si="51"/>
        <v>1.7393008110217349</v>
      </c>
      <c r="O388" s="12">
        <v>0.09</v>
      </c>
      <c r="P388" s="5">
        <f t="shared" si="47"/>
        <v>291500</v>
      </c>
      <c r="R388" s="28">
        <f t="shared" si="48"/>
        <v>617604.36134429602</v>
      </c>
      <c r="S388" s="28">
        <f t="shared" si="49"/>
        <v>0</v>
      </c>
    </row>
    <row r="389" spans="1:19" x14ac:dyDescent="0.25">
      <c r="A389" s="17">
        <v>44034</v>
      </c>
      <c r="B389" s="18">
        <v>19.86</v>
      </c>
      <c r="C389" s="19">
        <v>100</v>
      </c>
      <c r="D389" s="19">
        <f t="shared" si="45"/>
        <v>91</v>
      </c>
      <c r="E389" s="19">
        <f t="shared" si="46"/>
        <v>142.51844858006041</v>
      </c>
      <c r="F389" s="20">
        <v>0.09</v>
      </c>
      <c r="G389" s="22">
        <f t="shared" si="44"/>
        <v>290200</v>
      </c>
      <c r="J389" s="1">
        <v>44034</v>
      </c>
      <c r="K389" s="2">
        <v>1617.67</v>
      </c>
      <c r="L389" s="2">
        <v>100</v>
      </c>
      <c r="M389" s="2">
        <f t="shared" si="50"/>
        <v>91</v>
      </c>
      <c r="N389" s="2">
        <f t="shared" si="51"/>
        <v>1.7496871356951662</v>
      </c>
      <c r="O389" s="12">
        <v>0.09</v>
      </c>
      <c r="P389" s="5">
        <f t="shared" si="47"/>
        <v>291400</v>
      </c>
      <c r="R389" s="28">
        <f t="shared" si="48"/>
        <v>617456.7131237014</v>
      </c>
      <c r="S389" s="28">
        <f t="shared" si="49"/>
        <v>0</v>
      </c>
    </row>
    <row r="390" spans="1:19" x14ac:dyDescent="0.25">
      <c r="A390" s="17">
        <v>44033</v>
      </c>
      <c r="B390" s="18">
        <v>18.46</v>
      </c>
      <c r="C390" s="19">
        <v>100</v>
      </c>
      <c r="D390" s="19">
        <f t="shared" si="45"/>
        <v>91</v>
      </c>
      <c r="E390" s="19">
        <f t="shared" si="46"/>
        <v>153.32699830985914</v>
      </c>
      <c r="F390" s="20">
        <v>0.09</v>
      </c>
      <c r="G390" s="22">
        <f t="shared" si="44"/>
        <v>290100</v>
      </c>
      <c r="J390" s="1">
        <v>44033</v>
      </c>
      <c r="K390" s="2">
        <v>1597</v>
      </c>
      <c r="L390" s="2">
        <v>100</v>
      </c>
      <c r="M390" s="2">
        <f t="shared" si="50"/>
        <v>91</v>
      </c>
      <c r="N390" s="2">
        <f t="shared" si="51"/>
        <v>1.7723333680651221</v>
      </c>
      <c r="O390" s="12">
        <v>0.09</v>
      </c>
      <c r="P390" s="5">
        <f t="shared" si="47"/>
        <v>291300</v>
      </c>
      <c r="R390" s="28">
        <f t="shared" si="48"/>
        <v>617314.19467512134</v>
      </c>
      <c r="S390" s="28">
        <f t="shared" si="49"/>
        <v>0</v>
      </c>
    </row>
    <row r="391" spans="1:19" x14ac:dyDescent="0.25">
      <c r="A391" s="17">
        <v>44032</v>
      </c>
      <c r="B391" s="18">
        <v>17.399999999999999</v>
      </c>
      <c r="C391" s="19">
        <v>100</v>
      </c>
      <c r="D391" s="19">
        <f t="shared" si="45"/>
        <v>91</v>
      </c>
      <c r="E391" s="19">
        <f t="shared" si="46"/>
        <v>162.66760855172413</v>
      </c>
      <c r="F391" s="20">
        <v>0.09</v>
      </c>
      <c r="G391" s="22">
        <f t="shared" si="44"/>
        <v>290000</v>
      </c>
      <c r="J391" s="1">
        <v>44032</v>
      </c>
      <c r="K391" s="2">
        <v>1588.3</v>
      </c>
      <c r="L391" s="2">
        <v>100</v>
      </c>
      <c r="M391" s="2">
        <f t="shared" si="50"/>
        <v>91</v>
      </c>
      <c r="N391" s="2">
        <f t="shared" si="51"/>
        <v>1.78204142089026</v>
      </c>
      <c r="O391" s="12">
        <v>0.09</v>
      </c>
      <c r="P391" s="5">
        <f t="shared" si="47"/>
        <v>291200</v>
      </c>
      <c r="R391" s="28">
        <f t="shared" si="48"/>
        <v>617160.86767681153</v>
      </c>
      <c r="S391" s="28">
        <f t="shared" si="49"/>
        <v>0</v>
      </c>
    </row>
    <row r="392" spans="1:19" x14ac:dyDescent="0.25">
      <c r="A392" s="17">
        <v>44031</v>
      </c>
      <c r="B392" s="18">
        <v>16.71</v>
      </c>
      <c r="C392" s="19">
        <v>100</v>
      </c>
      <c r="D392" s="19">
        <f t="shared" si="45"/>
        <v>91</v>
      </c>
      <c r="E392" s="19">
        <f t="shared" si="46"/>
        <v>169.38458341113105</v>
      </c>
      <c r="F392" s="20">
        <v>0.09</v>
      </c>
      <c r="G392" s="22">
        <f t="shared" si="44"/>
        <v>289900</v>
      </c>
      <c r="J392" s="1">
        <v>44031</v>
      </c>
      <c r="K392" s="2">
        <v>1585.41</v>
      </c>
      <c r="L392" s="2">
        <v>100</v>
      </c>
      <c r="M392" s="2">
        <f t="shared" si="50"/>
        <v>91</v>
      </c>
      <c r="N392" s="2">
        <f t="shared" si="51"/>
        <v>1.7852898548640412</v>
      </c>
      <c r="O392" s="12">
        <v>0.09</v>
      </c>
      <c r="P392" s="5">
        <f t="shared" si="47"/>
        <v>291100</v>
      </c>
      <c r="R392" s="28">
        <f t="shared" si="48"/>
        <v>616998.20006825984</v>
      </c>
      <c r="S392" s="28">
        <f t="shared" si="49"/>
        <v>0</v>
      </c>
    </row>
    <row r="393" spans="1:19" x14ac:dyDescent="0.25">
      <c r="A393" s="17">
        <v>44030</v>
      </c>
      <c r="B393" s="18">
        <v>16.920000000000002</v>
      </c>
      <c r="C393" s="19">
        <v>100</v>
      </c>
      <c r="D393" s="19">
        <f t="shared" si="45"/>
        <v>91</v>
      </c>
      <c r="E393" s="19">
        <f t="shared" si="46"/>
        <v>167.28229248226947</v>
      </c>
      <c r="F393" s="20">
        <v>0.09</v>
      </c>
      <c r="G393" s="22">
        <f t="shared" si="44"/>
        <v>289800</v>
      </c>
      <c r="J393" s="1">
        <v>44030</v>
      </c>
      <c r="K393" s="2">
        <v>1583.88</v>
      </c>
      <c r="L393" s="2">
        <v>100</v>
      </c>
      <c r="M393" s="2">
        <f t="shared" si="50"/>
        <v>91</v>
      </c>
      <c r="N393" s="2">
        <f t="shared" si="51"/>
        <v>1.787014413213122</v>
      </c>
      <c r="O393" s="12">
        <v>0.09</v>
      </c>
      <c r="P393" s="5">
        <f t="shared" si="47"/>
        <v>291000</v>
      </c>
      <c r="R393" s="28">
        <f t="shared" si="48"/>
        <v>616828.81548484869</v>
      </c>
      <c r="S393" s="28">
        <f t="shared" si="49"/>
        <v>0</v>
      </c>
    </row>
    <row r="394" spans="1:19" x14ac:dyDescent="0.25">
      <c r="A394" s="17">
        <v>44029</v>
      </c>
      <c r="B394" s="18">
        <v>16.920000000000002</v>
      </c>
      <c r="C394" s="19">
        <v>100</v>
      </c>
      <c r="D394" s="19">
        <f t="shared" si="45"/>
        <v>91</v>
      </c>
      <c r="E394" s="19">
        <f t="shared" si="46"/>
        <v>167.28229248226947</v>
      </c>
      <c r="F394" s="20">
        <v>0.09</v>
      </c>
      <c r="G394" s="22">
        <f t="shared" si="44"/>
        <v>289700</v>
      </c>
      <c r="J394" s="1">
        <v>44029</v>
      </c>
      <c r="K394" s="2">
        <v>1583.74</v>
      </c>
      <c r="L394" s="2">
        <v>100</v>
      </c>
      <c r="M394" s="2">
        <f t="shared" si="50"/>
        <v>91</v>
      </c>
      <c r="N394" s="2">
        <f t="shared" si="51"/>
        <v>1.7871723823354841</v>
      </c>
      <c r="O394" s="12">
        <v>0.09</v>
      </c>
      <c r="P394" s="5">
        <f t="shared" si="47"/>
        <v>290900</v>
      </c>
      <c r="R394" s="28">
        <f t="shared" si="48"/>
        <v>616661.53319236636</v>
      </c>
      <c r="S394" s="28">
        <f t="shared" si="49"/>
        <v>0</v>
      </c>
    </row>
    <row r="395" spans="1:19" x14ac:dyDescent="0.25">
      <c r="A395" s="17">
        <v>44028</v>
      </c>
      <c r="B395" s="18">
        <v>16.8</v>
      </c>
      <c r="C395" s="19">
        <v>100</v>
      </c>
      <c r="D395" s="19">
        <f t="shared" si="45"/>
        <v>91</v>
      </c>
      <c r="E395" s="19">
        <f t="shared" si="46"/>
        <v>168.47716599999998</v>
      </c>
      <c r="F395" s="20">
        <v>0.09</v>
      </c>
      <c r="G395" s="22">
        <f t="shared" si="44"/>
        <v>289600</v>
      </c>
      <c r="J395" s="1">
        <v>44028</v>
      </c>
      <c r="K395" s="2">
        <v>1579.66</v>
      </c>
      <c r="L395" s="2">
        <v>100</v>
      </c>
      <c r="M395" s="2">
        <f t="shared" si="50"/>
        <v>91</v>
      </c>
      <c r="N395" s="2">
        <f t="shared" si="51"/>
        <v>1.7917883524302696</v>
      </c>
      <c r="O395" s="12">
        <v>0.09</v>
      </c>
      <c r="P395" s="5">
        <f t="shared" si="47"/>
        <v>290800</v>
      </c>
      <c r="R395" s="28">
        <f t="shared" si="48"/>
        <v>616494.25089988403</v>
      </c>
      <c r="S395" s="28">
        <f t="shared" si="49"/>
        <v>0</v>
      </c>
    </row>
    <row r="396" spans="1:19" x14ac:dyDescent="0.25">
      <c r="A396" s="17">
        <v>44027</v>
      </c>
      <c r="B396" s="18">
        <v>16.82</v>
      </c>
      <c r="C396" s="19">
        <v>100</v>
      </c>
      <c r="D396" s="19">
        <f t="shared" si="45"/>
        <v>91</v>
      </c>
      <c r="E396" s="19">
        <f t="shared" si="46"/>
        <v>168.27683643281807</v>
      </c>
      <c r="F396" s="20">
        <v>0.09</v>
      </c>
      <c r="G396" s="22">
        <f t="shared" si="44"/>
        <v>289500</v>
      </c>
      <c r="J396" s="1">
        <v>44027</v>
      </c>
      <c r="K396" s="2">
        <v>1585.46</v>
      </c>
      <c r="L396" s="2">
        <v>100</v>
      </c>
      <c r="M396" s="2">
        <f t="shared" si="50"/>
        <v>91</v>
      </c>
      <c r="N396" s="2">
        <f t="shared" si="51"/>
        <v>1.7852335529120884</v>
      </c>
      <c r="O396" s="12">
        <v>0.09</v>
      </c>
      <c r="P396" s="5">
        <f t="shared" si="47"/>
        <v>290700</v>
      </c>
      <c r="R396" s="28">
        <f t="shared" si="48"/>
        <v>616325.77373388398</v>
      </c>
      <c r="S396" s="28">
        <f t="shared" si="49"/>
        <v>0</v>
      </c>
    </row>
    <row r="397" spans="1:19" x14ac:dyDescent="0.25">
      <c r="A397" s="17">
        <v>44026</v>
      </c>
      <c r="B397" s="18">
        <v>16.5</v>
      </c>
      <c r="C397" s="19">
        <v>100</v>
      </c>
      <c r="D397" s="19">
        <f t="shared" si="45"/>
        <v>91</v>
      </c>
      <c r="E397" s="19">
        <f t="shared" si="46"/>
        <v>171.5403872</v>
      </c>
      <c r="F397" s="20">
        <v>0.09</v>
      </c>
      <c r="G397" s="22">
        <f t="shared" si="44"/>
        <v>289400</v>
      </c>
      <c r="J397" s="1">
        <v>44026</v>
      </c>
      <c r="K397" s="2">
        <v>1586.14</v>
      </c>
      <c r="L397" s="2">
        <v>100</v>
      </c>
      <c r="M397" s="2">
        <f t="shared" si="50"/>
        <v>91</v>
      </c>
      <c r="N397" s="2">
        <f t="shared" si="51"/>
        <v>1.7844681987718609</v>
      </c>
      <c r="O397" s="12">
        <v>0.09</v>
      </c>
      <c r="P397" s="5">
        <f t="shared" si="47"/>
        <v>290600</v>
      </c>
      <c r="R397" s="28">
        <f t="shared" si="48"/>
        <v>616157.49689745111</v>
      </c>
      <c r="S397" s="28">
        <f t="shared" si="49"/>
        <v>0</v>
      </c>
    </row>
    <row r="398" spans="1:19" x14ac:dyDescent="0.25">
      <c r="A398" s="17">
        <v>44025</v>
      </c>
      <c r="B398" s="18">
        <v>16.8</v>
      </c>
      <c r="C398" s="19">
        <v>100</v>
      </c>
      <c r="D398" s="19">
        <f t="shared" si="45"/>
        <v>91</v>
      </c>
      <c r="E398" s="19">
        <f t="shared" si="46"/>
        <v>168.47716599999998</v>
      </c>
      <c r="F398" s="20">
        <v>0.09</v>
      </c>
      <c r="G398" s="22">
        <f t="shared" ref="G398:G462" si="52">G399+C398</f>
        <v>289300</v>
      </c>
      <c r="J398" s="1">
        <v>44025</v>
      </c>
      <c r="K398" s="2">
        <v>1588.39</v>
      </c>
      <c r="L398" s="2">
        <v>100</v>
      </c>
      <c r="M398" s="2">
        <f t="shared" si="50"/>
        <v>91</v>
      </c>
      <c r="N398" s="2">
        <f t="shared" si="51"/>
        <v>1.7819404483785466</v>
      </c>
      <c r="O398" s="12">
        <v>0.09</v>
      </c>
      <c r="P398" s="5">
        <f t="shared" si="47"/>
        <v>290500</v>
      </c>
      <c r="R398" s="28">
        <f t="shared" si="48"/>
        <v>615985.95651025116</v>
      </c>
      <c r="S398" s="28">
        <f t="shared" si="49"/>
        <v>0</v>
      </c>
    </row>
    <row r="399" spans="1:19" x14ac:dyDescent="0.25">
      <c r="A399" s="17">
        <v>44024</v>
      </c>
      <c r="B399" s="18">
        <v>16.559999999999999</v>
      </c>
      <c r="C399" s="19">
        <v>100</v>
      </c>
      <c r="D399" s="19">
        <f t="shared" ref="D399:D463" si="53">C399-C399*F399</f>
        <v>91</v>
      </c>
      <c r="E399" s="19">
        <f t="shared" ref="E399:E463" si="54">31.1034768*D399/B399</f>
        <v>170.91886405797101</v>
      </c>
      <c r="F399" s="20">
        <v>0.09</v>
      </c>
      <c r="G399" s="22">
        <f t="shared" si="52"/>
        <v>289200</v>
      </c>
      <c r="J399" s="1">
        <v>44024</v>
      </c>
      <c r="K399" s="2">
        <v>1591.6</v>
      </c>
      <c r="L399" s="2">
        <v>100</v>
      </c>
      <c r="M399" s="2">
        <f t="shared" si="50"/>
        <v>91</v>
      </c>
      <c r="N399" s="2">
        <f t="shared" si="51"/>
        <v>1.7783465624528776</v>
      </c>
      <c r="O399" s="12">
        <v>0.09</v>
      </c>
      <c r="P399" s="5">
        <f t="shared" ref="P399:P463" si="55">P400+L399</f>
        <v>290400</v>
      </c>
      <c r="R399" s="28">
        <f t="shared" si="48"/>
        <v>615817.4793442511</v>
      </c>
      <c r="S399" s="28">
        <f t="shared" si="49"/>
        <v>0</v>
      </c>
    </row>
    <row r="400" spans="1:19" x14ac:dyDescent="0.25">
      <c r="A400" s="17">
        <v>44023</v>
      </c>
      <c r="B400" s="18">
        <v>16.57</v>
      </c>
      <c r="C400" s="19">
        <v>100</v>
      </c>
      <c r="D400" s="19">
        <f t="shared" si="53"/>
        <v>91</v>
      </c>
      <c r="E400" s="19">
        <f t="shared" si="54"/>
        <v>170.81571447193721</v>
      </c>
      <c r="F400" s="20">
        <v>0.09</v>
      </c>
      <c r="G400" s="22">
        <f t="shared" si="52"/>
        <v>289100</v>
      </c>
      <c r="J400" s="1">
        <v>44023</v>
      </c>
      <c r="K400" s="2">
        <v>1592.3</v>
      </c>
      <c r="L400" s="2">
        <v>100</v>
      </c>
      <c r="M400" s="2">
        <f t="shared" si="50"/>
        <v>91</v>
      </c>
      <c r="N400" s="2">
        <f t="shared" si="51"/>
        <v>1.7775647734723357</v>
      </c>
      <c r="O400" s="12">
        <v>0.09</v>
      </c>
      <c r="P400" s="5">
        <f t="shared" si="55"/>
        <v>290300</v>
      </c>
      <c r="R400" s="28">
        <f t="shared" si="48"/>
        <v>615646.56048019312</v>
      </c>
      <c r="S400" s="28">
        <f t="shared" si="49"/>
        <v>0</v>
      </c>
    </row>
    <row r="401" spans="1:19" x14ac:dyDescent="0.25">
      <c r="A401" s="17">
        <v>44022</v>
      </c>
      <c r="B401" s="18">
        <v>16.57</v>
      </c>
      <c r="C401" s="19">
        <v>100</v>
      </c>
      <c r="D401" s="19">
        <f t="shared" si="53"/>
        <v>91</v>
      </c>
      <c r="E401" s="19">
        <f t="shared" si="54"/>
        <v>170.81571447193721</v>
      </c>
      <c r="F401" s="20">
        <v>0.09</v>
      </c>
      <c r="G401" s="22">
        <f t="shared" si="52"/>
        <v>289000</v>
      </c>
      <c r="J401" s="1">
        <v>44022</v>
      </c>
      <c r="K401" s="2">
        <v>1592.23</v>
      </c>
      <c r="L401" s="2">
        <v>100</v>
      </c>
      <c r="M401" s="2">
        <f t="shared" si="50"/>
        <v>91</v>
      </c>
      <c r="N401" s="2">
        <f t="shared" si="51"/>
        <v>1.7776429214372294</v>
      </c>
      <c r="O401" s="12">
        <v>0.09</v>
      </c>
      <c r="P401" s="5">
        <f t="shared" si="55"/>
        <v>290200</v>
      </c>
      <c r="R401" s="28">
        <f t="shared" si="48"/>
        <v>615475.74476572115</v>
      </c>
      <c r="S401" s="28">
        <f t="shared" si="49"/>
        <v>0</v>
      </c>
    </row>
    <row r="402" spans="1:19" x14ac:dyDescent="0.25">
      <c r="A402" s="17">
        <v>44021</v>
      </c>
      <c r="B402" s="18">
        <v>16.53</v>
      </c>
      <c r="C402" s="19">
        <v>100</v>
      </c>
      <c r="D402" s="19">
        <f t="shared" si="53"/>
        <v>91</v>
      </c>
      <c r="E402" s="19">
        <f t="shared" si="54"/>
        <v>171.2290616333938</v>
      </c>
      <c r="F402" s="20">
        <v>0.09</v>
      </c>
      <c r="G402" s="22">
        <f t="shared" si="52"/>
        <v>288900</v>
      </c>
      <c r="J402" s="1">
        <v>44021</v>
      </c>
      <c r="K402" s="2">
        <v>1598.21</v>
      </c>
      <c r="L402" s="2">
        <v>100</v>
      </c>
      <c r="M402" s="2">
        <f t="shared" si="50"/>
        <v>91</v>
      </c>
      <c r="N402" s="2">
        <f t="shared" si="51"/>
        <v>1.7709915397851346</v>
      </c>
      <c r="O402" s="12">
        <v>0.09</v>
      </c>
      <c r="P402" s="5">
        <f t="shared" si="55"/>
        <v>290100</v>
      </c>
      <c r="R402" s="28">
        <f t="shared" si="48"/>
        <v>615304.92905124917</v>
      </c>
      <c r="S402" s="28">
        <f t="shared" si="49"/>
        <v>0</v>
      </c>
    </row>
    <row r="403" spans="1:19" x14ac:dyDescent="0.25">
      <c r="A403" s="17">
        <v>44020</v>
      </c>
      <c r="B403" s="18">
        <v>16.52</v>
      </c>
      <c r="C403" s="19">
        <v>100</v>
      </c>
      <c r="D403" s="19">
        <f t="shared" si="53"/>
        <v>91</v>
      </c>
      <c r="E403" s="19">
        <f t="shared" si="54"/>
        <v>171.33271118644066</v>
      </c>
      <c r="F403" s="20">
        <v>0.09</v>
      </c>
      <c r="G403" s="22">
        <f t="shared" si="52"/>
        <v>288800</v>
      </c>
      <c r="J403" s="1">
        <v>44020</v>
      </c>
      <c r="K403" s="2">
        <v>1596.29</v>
      </c>
      <c r="L403" s="2">
        <v>100</v>
      </c>
      <c r="M403" s="2">
        <f t="shared" si="50"/>
        <v>91</v>
      </c>
      <c r="N403" s="2">
        <f t="shared" si="51"/>
        <v>1.7731216688696916</v>
      </c>
      <c r="O403" s="12">
        <v>0.09</v>
      </c>
      <c r="P403" s="5">
        <f t="shared" si="55"/>
        <v>290000</v>
      </c>
      <c r="R403" s="28">
        <f t="shared" si="48"/>
        <v>615133.69998961582</v>
      </c>
      <c r="S403" s="28">
        <f t="shared" si="49"/>
        <v>0</v>
      </c>
    </row>
    <row r="404" spans="1:19" x14ac:dyDescent="0.25">
      <c r="A404" s="17">
        <v>44019</v>
      </c>
      <c r="B404" s="18">
        <v>16.25</v>
      </c>
      <c r="C404" s="19">
        <v>100</v>
      </c>
      <c r="D404" s="19">
        <f t="shared" si="53"/>
        <v>91</v>
      </c>
      <c r="E404" s="19">
        <f t="shared" si="54"/>
        <v>174.17947007999999</v>
      </c>
      <c r="F404" s="20">
        <v>0.09</v>
      </c>
      <c r="G404" s="22">
        <f t="shared" si="52"/>
        <v>288700</v>
      </c>
      <c r="J404" s="1">
        <v>44019</v>
      </c>
      <c r="K404" s="2">
        <v>1590.54</v>
      </c>
      <c r="L404" s="2">
        <v>100</v>
      </c>
      <c r="M404" s="2">
        <f t="shared" si="50"/>
        <v>91</v>
      </c>
      <c r="N404" s="2">
        <f t="shared" si="51"/>
        <v>1.7795317243200421</v>
      </c>
      <c r="O404" s="12">
        <v>0.09</v>
      </c>
      <c r="P404" s="5">
        <f t="shared" si="55"/>
        <v>289900</v>
      </c>
      <c r="R404" s="28">
        <f t="shared" si="48"/>
        <v>614962.36727842933</v>
      </c>
      <c r="S404" s="28">
        <f t="shared" si="49"/>
        <v>0</v>
      </c>
    </row>
    <row r="405" spans="1:19" x14ac:dyDescent="0.25">
      <c r="A405" s="17">
        <v>44018</v>
      </c>
      <c r="B405" s="18">
        <v>16.059999999999999</v>
      </c>
      <c r="C405" s="19">
        <v>100</v>
      </c>
      <c r="D405" s="19">
        <f t="shared" si="53"/>
        <v>91</v>
      </c>
      <c r="E405" s="19">
        <f t="shared" si="54"/>
        <v>176.24012383561643</v>
      </c>
      <c r="F405" s="20">
        <v>0.09</v>
      </c>
      <c r="G405" s="22">
        <f t="shared" si="52"/>
        <v>288600</v>
      </c>
      <c r="J405" s="1">
        <v>44018</v>
      </c>
      <c r="K405" s="2">
        <v>1577.6</v>
      </c>
      <c r="L405" s="2">
        <v>100</v>
      </c>
      <c r="M405" s="2">
        <f t="shared" si="50"/>
        <v>91</v>
      </c>
      <c r="N405" s="2">
        <f t="shared" si="51"/>
        <v>1.7941280354969573</v>
      </c>
      <c r="O405" s="12">
        <v>0.09</v>
      </c>
      <c r="P405" s="5">
        <f>P407+L405</f>
        <v>289800</v>
      </c>
      <c r="R405" s="28">
        <f t="shared" si="48"/>
        <v>614788.18780834938</v>
      </c>
      <c r="S405" s="28">
        <f t="shared" si="49"/>
        <v>0</v>
      </c>
    </row>
    <row r="406" spans="1:19" x14ac:dyDescent="0.25">
      <c r="A406" s="17">
        <v>44017</v>
      </c>
      <c r="B406" s="18">
        <v>15.57</v>
      </c>
      <c r="C406" s="19">
        <v>100</v>
      </c>
      <c r="D406" s="19">
        <f t="shared" si="53"/>
        <v>91</v>
      </c>
      <c r="E406" s="19">
        <f t="shared" si="54"/>
        <v>181.78653749518304</v>
      </c>
      <c r="F406" s="20">
        <v>0.09</v>
      </c>
      <c r="G406" s="22">
        <f t="shared" si="52"/>
        <v>288500</v>
      </c>
      <c r="J406" s="1"/>
      <c r="K406" s="2"/>
      <c r="L406" s="2"/>
      <c r="M406" s="2">
        <f t="shared" si="50"/>
        <v>0</v>
      </c>
      <c r="N406" s="2"/>
      <c r="O406" s="12"/>
      <c r="P406" s="5"/>
      <c r="R406" s="28">
        <f t="shared" si="48"/>
        <v>614611.94768451375</v>
      </c>
      <c r="S406" s="28">
        <f t="shared" si="49"/>
        <v>0</v>
      </c>
    </row>
    <row r="407" spans="1:19" x14ac:dyDescent="0.25">
      <c r="A407" s="17">
        <v>44015</v>
      </c>
      <c r="B407" s="18">
        <v>16.05</v>
      </c>
      <c r="C407" s="19">
        <v>100</v>
      </c>
      <c r="D407" s="19">
        <f t="shared" si="53"/>
        <v>91</v>
      </c>
      <c r="E407" s="19">
        <f t="shared" si="54"/>
        <v>176.34993076635513</v>
      </c>
      <c r="F407" s="20">
        <v>0.09</v>
      </c>
      <c r="G407" s="22">
        <f t="shared" si="52"/>
        <v>288400</v>
      </c>
      <c r="J407" s="1">
        <v>44015</v>
      </c>
      <c r="K407" s="2">
        <v>1577.77</v>
      </c>
      <c r="L407" s="2">
        <v>100</v>
      </c>
      <c r="M407" s="2">
        <f t="shared" si="50"/>
        <v>91</v>
      </c>
      <c r="N407" s="2">
        <f t="shared" si="51"/>
        <v>1.7939347235655385</v>
      </c>
      <c r="O407" s="12">
        <v>0.09</v>
      </c>
      <c r="P407" s="5">
        <f t="shared" si="55"/>
        <v>289700</v>
      </c>
      <c r="R407" s="28">
        <f t="shared" si="48"/>
        <v>614430.16114701855</v>
      </c>
      <c r="S407" s="28">
        <f t="shared" si="49"/>
        <v>0</v>
      </c>
    </row>
    <row r="408" spans="1:19" x14ac:dyDescent="0.25">
      <c r="A408" s="17">
        <v>44014</v>
      </c>
      <c r="B408" s="18">
        <v>15.97</v>
      </c>
      <c r="C408" s="19">
        <v>100</v>
      </c>
      <c r="D408" s="19">
        <f t="shared" si="53"/>
        <v>91</v>
      </c>
      <c r="E408" s="19">
        <f t="shared" si="54"/>
        <v>177.2333368065122</v>
      </c>
      <c r="F408" s="20">
        <v>0.09</v>
      </c>
      <c r="G408" s="22">
        <f t="shared" si="52"/>
        <v>288300</v>
      </c>
      <c r="J408" s="1">
        <v>44014</v>
      </c>
      <c r="K408" s="2">
        <v>1577.36</v>
      </c>
      <c r="L408" s="2">
        <v>100</v>
      </c>
      <c r="M408" s="2">
        <f t="shared" si="50"/>
        <v>91</v>
      </c>
      <c r="N408" s="2">
        <f t="shared" si="51"/>
        <v>1.7944010173961555</v>
      </c>
      <c r="O408" s="12">
        <v>0.09</v>
      </c>
      <c r="P408" s="5">
        <f t="shared" si="55"/>
        <v>289600</v>
      </c>
      <c r="R408" s="28">
        <f t="shared" si="48"/>
        <v>614253.81121625216</v>
      </c>
      <c r="S408" s="28">
        <f t="shared" si="49"/>
        <v>0</v>
      </c>
    </row>
    <row r="409" spans="1:19" x14ac:dyDescent="0.25">
      <c r="A409" s="17">
        <v>44013</v>
      </c>
      <c r="B409" s="18">
        <v>15.57</v>
      </c>
      <c r="C409" s="19">
        <v>100</v>
      </c>
      <c r="D409" s="19">
        <f t="shared" si="53"/>
        <v>91</v>
      </c>
      <c r="E409" s="19">
        <f t="shared" si="54"/>
        <v>181.78653749518304</v>
      </c>
      <c r="F409" s="20">
        <v>0.09</v>
      </c>
      <c r="G409" s="22">
        <f t="shared" si="52"/>
        <v>288200</v>
      </c>
      <c r="J409" s="1">
        <v>44013</v>
      </c>
      <c r="K409" s="2">
        <v>1573.11</v>
      </c>
      <c r="L409" s="2">
        <v>100</v>
      </c>
      <c r="M409" s="2">
        <f t="shared" si="50"/>
        <v>91</v>
      </c>
      <c r="N409" s="2">
        <f t="shared" si="51"/>
        <v>1.7992488693098385</v>
      </c>
      <c r="O409" s="12">
        <v>0.09</v>
      </c>
      <c r="P409" s="5">
        <f t="shared" si="55"/>
        <v>289500</v>
      </c>
      <c r="R409" s="28">
        <f t="shared" si="48"/>
        <v>614076.57787944563</v>
      </c>
      <c r="S409" s="28">
        <f t="shared" si="49"/>
        <v>0</v>
      </c>
    </row>
    <row r="410" spans="1:19" x14ac:dyDescent="0.25">
      <c r="A410" s="17">
        <v>44012</v>
      </c>
      <c r="B410" s="18">
        <v>15.6</v>
      </c>
      <c r="C410" s="19">
        <v>100</v>
      </c>
      <c r="D410" s="19">
        <f t="shared" si="53"/>
        <v>91</v>
      </c>
      <c r="E410" s="19">
        <f t="shared" si="54"/>
        <v>181.436948</v>
      </c>
      <c r="F410" s="20">
        <v>0.09</v>
      </c>
      <c r="G410" s="22">
        <f t="shared" si="52"/>
        <v>288100</v>
      </c>
      <c r="J410" s="1">
        <v>44012</v>
      </c>
      <c r="K410" s="2">
        <v>1584.29</v>
      </c>
      <c r="L410" s="2">
        <v>100</v>
      </c>
      <c r="M410" s="2">
        <f t="shared" si="50"/>
        <v>91</v>
      </c>
      <c r="N410" s="2">
        <f t="shared" si="51"/>
        <v>1.7865519499586564</v>
      </c>
      <c r="O410" s="12">
        <v>0.09</v>
      </c>
      <c r="P410" s="5">
        <f t="shared" si="55"/>
        <v>289400</v>
      </c>
      <c r="R410" s="28">
        <f t="shared" si="48"/>
        <v>613894.79134195042</v>
      </c>
      <c r="S410" s="28">
        <f t="shared" si="49"/>
        <v>0</v>
      </c>
    </row>
    <row r="411" spans="1:19" x14ac:dyDescent="0.25">
      <c r="A411" s="17">
        <v>44011</v>
      </c>
      <c r="B411" s="18">
        <v>15.89</v>
      </c>
      <c r="C411" s="19">
        <v>100</v>
      </c>
      <c r="D411" s="19">
        <f t="shared" si="53"/>
        <v>91</v>
      </c>
      <c r="E411" s="19">
        <f t="shared" si="54"/>
        <v>178.12563806167398</v>
      </c>
      <c r="F411" s="20">
        <v>0.09</v>
      </c>
      <c r="G411" s="22">
        <f>G413+C411</f>
        <v>288000</v>
      </c>
      <c r="J411" s="1">
        <v>44011</v>
      </c>
      <c r="K411" s="2">
        <v>1574.88</v>
      </c>
      <c r="L411" s="2">
        <v>100</v>
      </c>
      <c r="M411" s="2">
        <f t="shared" si="50"/>
        <v>91</v>
      </c>
      <c r="N411" s="2">
        <f t="shared" si="51"/>
        <v>1.7972267022249311</v>
      </c>
      <c r="O411" s="12">
        <v>0.09</v>
      </c>
      <c r="P411" s="5">
        <f t="shared" si="55"/>
        <v>289300</v>
      </c>
      <c r="R411" s="28">
        <f t="shared" si="48"/>
        <v>613713.35439395043</v>
      </c>
      <c r="S411" s="28">
        <f t="shared" si="49"/>
        <v>0</v>
      </c>
    </row>
    <row r="412" spans="1:19" x14ac:dyDescent="0.25">
      <c r="A412" s="17"/>
      <c r="B412" s="18"/>
      <c r="C412" s="19"/>
      <c r="D412" s="19"/>
      <c r="E412" s="19"/>
      <c r="F412" s="20"/>
      <c r="G412" s="22"/>
      <c r="J412" s="1">
        <v>44010</v>
      </c>
      <c r="K412" s="2">
        <v>1578.05</v>
      </c>
      <c r="L412" s="2">
        <v>100</v>
      </c>
      <c r="M412" s="2">
        <f t="shared" si="50"/>
        <v>91</v>
      </c>
      <c r="N412" s="2">
        <f t="shared" si="51"/>
        <v>1.7936164182376984</v>
      </c>
      <c r="O412" s="12">
        <v>0.09</v>
      </c>
      <c r="P412" s="5">
        <f t="shared" si="55"/>
        <v>289200</v>
      </c>
      <c r="R412" s="28">
        <f t="shared" si="48"/>
        <v>613535.22875588876</v>
      </c>
      <c r="S412" s="28">
        <f t="shared" si="49"/>
        <v>0</v>
      </c>
    </row>
    <row r="413" spans="1:19" x14ac:dyDescent="0.25">
      <c r="A413" s="17">
        <v>44009</v>
      </c>
      <c r="B413" s="18">
        <v>15.86</v>
      </c>
      <c r="C413" s="19">
        <v>100</v>
      </c>
      <c r="D413" s="19">
        <f t="shared" si="53"/>
        <v>91</v>
      </c>
      <c r="E413" s="19">
        <f t="shared" si="54"/>
        <v>178.46257180327868</v>
      </c>
      <c r="F413" s="20">
        <v>0.09</v>
      </c>
      <c r="G413" s="22">
        <f t="shared" si="52"/>
        <v>287900</v>
      </c>
      <c r="J413" s="1">
        <v>44009</v>
      </c>
      <c r="K413" s="2">
        <v>1578.48</v>
      </c>
      <c r="L413" s="2">
        <v>100</v>
      </c>
      <c r="M413" s="2">
        <f t="shared" si="50"/>
        <v>91</v>
      </c>
      <c r="N413" s="2">
        <f t="shared" si="51"/>
        <v>1.7931278120723733</v>
      </c>
      <c r="O413" s="12">
        <v>0.09</v>
      </c>
      <c r="P413" s="5">
        <f t="shared" si="55"/>
        <v>289100</v>
      </c>
      <c r="R413" s="28">
        <f t="shared" si="48"/>
        <v>613535.22875588876</v>
      </c>
      <c r="S413" s="28">
        <f t="shared" si="49"/>
        <v>0</v>
      </c>
    </row>
    <row r="414" spans="1:19" x14ac:dyDescent="0.25">
      <c r="A414" s="17">
        <v>44008</v>
      </c>
      <c r="B414" s="18">
        <v>15.87</v>
      </c>
      <c r="C414" s="19">
        <v>100</v>
      </c>
      <c r="D414" s="19">
        <f t="shared" si="53"/>
        <v>91</v>
      </c>
      <c r="E414" s="19">
        <f t="shared" si="54"/>
        <v>178.35011901701324</v>
      </c>
      <c r="F414" s="20">
        <v>0.09</v>
      </c>
      <c r="G414" s="22">
        <f t="shared" si="52"/>
        <v>287800</v>
      </c>
      <c r="J414" s="1">
        <v>44008</v>
      </c>
      <c r="K414" s="2">
        <v>1578.55</v>
      </c>
      <c r="L414" s="2">
        <v>100</v>
      </c>
      <c r="M414" s="2">
        <f t="shared" si="50"/>
        <v>91</v>
      </c>
      <c r="N414" s="2">
        <f t="shared" si="51"/>
        <v>1.7930482967280099</v>
      </c>
      <c r="O414" s="12">
        <v>0.09</v>
      </c>
      <c r="P414" s="5">
        <f t="shared" si="55"/>
        <v>289000</v>
      </c>
      <c r="R414" s="28">
        <f t="shared" si="48"/>
        <v>613356.76618408551</v>
      </c>
      <c r="S414" s="28">
        <f t="shared" si="49"/>
        <v>0</v>
      </c>
    </row>
    <row r="415" spans="1:19" x14ac:dyDescent="0.25">
      <c r="A415" s="17">
        <v>44007</v>
      </c>
      <c r="B415" s="18">
        <v>15.93</v>
      </c>
      <c r="C415" s="19">
        <v>100</v>
      </c>
      <c r="D415" s="19">
        <f t="shared" si="53"/>
        <v>91</v>
      </c>
      <c r="E415" s="19">
        <f t="shared" si="54"/>
        <v>177.67836715630884</v>
      </c>
      <c r="F415" s="20">
        <v>0.09</v>
      </c>
      <c r="G415" s="22">
        <f t="shared" si="52"/>
        <v>287700</v>
      </c>
      <c r="J415" s="1">
        <v>44007</v>
      </c>
      <c r="K415" s="2">
        <v>1571.02</v>
      </c>
      <c r="L415" s="2">
        <v>100</v>
      </c>
      <c r="M415" s="2">
        <f t="shared" si="50"/>
        <v>91</v>
      </c>
      <c r="N415" s="2">
        <f t="shared" si="51"/>
        <v>1.8016424926480885</v>
      </c>
      <c r="O415" s="12">
        <v>0.09</v>
      </c>
      <c r="P415" s="5">
        <f t="shared" si="55"/>
        <v>288900</v>
      </c>
      <c r="R415" s="28">
        <f t="shared" si="48"/>
        <v>613178.41606506845</v>
      </c>
      <c r="S415" s="28">
        <f t="shared" si="49"/>
        <v>0</v>
      </c>
    </row>
    <row r="416" spans="1:19" x14ac:dyDescent="0.25">
      <c r="A416" s="17">
        <v>44006</v>
      </c>
      <c r="B416" s="18">
        <v>15.88</v>
      </c>
      <c r="C416" s="19">
        <v>100</v>
      </c>
      <c r="D416" s="19">
        <f t="shared" si="53"/>
        <v>91</v>
      </c>
      <c r="E416" s="19">
        <f t="shared" si="54"/>
        <v>178.23780785894203</v>
      </c>
      <c r="F416" s="20">
        <v>0.09</v>
      </c>
      <c r="G416" s="22">
        <f t="shared" si="52"/>
        <v>287600</v>
      </c>
      <c r="J416" s="1">
        <v>44006</v>
      </c>
      <c r="K416" s="2">
        <v>1566.13</v>
      </c>
      <c r="L416" s="2">
        <v>100</v>
      </c>
      <c r="M416" s="2">
        <f t="shared" si="50"/>
        <v>91</v>
      </c>
      <c r="N416" s="2">
        <f t="shared" si="51"/>
        <v>1.8072678441764092</v>
      </c>
      <c r="O416" s="12">
        <v>0.09</v>
      </c>
      <c r="P416" s="5">
        <f t="shared" si="55"/>
        <v>288800</v>
      </c>
      <c r="R416" s="28">
        <f t="shared" si="48"/>
        <v>613000.73769791215</v>
      </c>
      <c r="S416" s="28">
        <f t="shared" si="49"/>
        <v>0</v>
      </c>
    </row>
    <row r="417" spans="1:19" x14ac:dyDescent="0.25">
      <c r="A417" s="17">
        <v>44005</v>
      </c>
      <c r="B417" s="18">
        <v>15.72</v>
      </c>
      <c r="C417" s="19">
        <v>100</v>
      </c>
      <c r="D417" s="19">
        <f t="shared" si="53"/>
        <v>91</v>
      </c>
      <c r="E417" s="19">
        <f t="shared" si="54"/>
        <v>180.05193312977099</v>
      </c>
      <c r="F417" s="20">
        <v>0.09</v>
      </c>
      <c r="G417" s="22">
        <f t="shared" si="52"/>
        <v>287500</v>
      </c>
      <c r="J417" s="1">
        <v>44005</v>
      </c>
      <c r="K417" s="2">
        <v>1563.98</v>
      </c>
      <c r="L417" s="2">
        <v>100</v>
      </c>
      <c r="M417" s="2">
        <f t="shared" si="50"/>
        <v>91</v>
      </c>
      <c r="N417" s="2">
        <f t="shared" si="51"/>
        <v>1.8097522914615276</v>
      </c>
      <c r="O417" s="12">
        <v>0.09</v>
      </c>
      <c r="P417" s="5">
        <f t="shared" si="55"/>
        <v>288700</v>
      </c>
      <c r="R417" s="28">
        <f t="shared" si="48"/>
        <v>612822.49989005318</v>
      </c>
      <c r="S417" s="28">
        <f t="shared" si="49"/>
        <v>0</v>
      </c>
    </row>
    <row r="418" spans="1:19" x14ac:dyDescent="0.25">
      <c r="A418" s="17">
        <v>44004</v>
      </c>
      <c r="B418" s="18">
        <v>15.73</v>
      </c>
      <c r="C418" s="19">
        <v>100</v>
      </c>
      <c r="D418" s="19">
        <f t="shared" si="53"/>
        <v>91</v>
      </c>
      <c r="E418" s="19">
        <f t="shared" si="54"/>
        <v>179.93746909090908</v>
      </c>
      <c r="F418" s="20">
        <v>0.09</v>
      </c>
      <c r="G418" s="22">
        <f t="shared" si="52"/>
        <v>287400</v>
      </c>
      <c r="J418" s="1">
        <v>44004</v>
      </c>
      <c r="K418" s="2">
        <v>1558</v>
      </c>
      <c r="L418" s="2">
        <v>100</v>
      </c>
      <c r="M418" s="2">
        <f t="shared" si="50"/>
        <v>91</v>
      </c>
      <c r="N418" s="2">
        <f t="shared" si="51"/>
        <v>1.8166985807445442</v>
      </c>
      <c r="O418" s="12">
        <v>0.09</v>
      </c>
      <c r="P418" s="5">
        <f t="shared" si="55"/>
        <v>288600</v>
      </c>
      <c r="R418" s="28">
        <f t="shared" si="48"/>
        <v>612642.4479569234</v>
      </c>
      <c r="S418" s="28">
        <f t="shared" si="49"/>
        <v>0</v>
      </c>
    </row>
    <row r="419" spans="1:19" x14ac:dyDescent="0.25">
      <c r="A419" s="17">
        <v>44003</v>
      </c>
      <c r="B419" s="18">
        <v>15.75</v>
      </c>
      <c r="C419" s="19">
        <v>100</v>
      </c>
      <c r="D419" s="19">
        <f t="shared" si="53"/>
        <v>91</v>
      </c>
      <c r="E419" s="19">
        <f t="shared" si="54"/>
        <v>179.70897706666665</v>
      </c>
      <c r="F419" s="20">
        <v>0.09</v>
      </c>
      <c r="G419" s="22">
        <f t="shared" si="52"/>
        <v>287300</v>
      </c>
      <c r="J419" s="1">
        <v>44003</v>
      </c>
      <c r="K419" s="2">
        <v>1558.63</v>
      </c>
      <c r="L419" s="2">
        <v>100</v>
      </c>
      <c r="M419" s="2">
        <f t="shared" si="50"/>
        <v>91</v>
      </c>
      <c r="N419" s="2">
        <f t="shared" si="51"/>
        <v>1.8159642691337903</v>
      </c>
      <c r="O419" s="12">
        <v>0.09</v>
      </c>
      <c r="P419" s="5">
        <f t="shared" si="55"/>
        <v>288500</v>
      </c>
      <c r="R419" s="28">
        <f t="shared" si="48"/>
        <v>612462.51048783248</v>
      </c>
      <c r="S419" s="28">
        <f t="shared" si="49"/>
        <v>0</v>
      </c>
    </row>
    <row r="420" spans="1:19" x14ac:dyDescent="0.25">
      <c r="A420" s="17">
        <v>44002</v>
      </c>
      <c r="B420" s="18">
        <v>15.76</v>
      </c>
      <c r="C420" s="19">
        <v>100</v>
      </c>
      <c r="D420" s="19">
        <f t="shared" si="53"/>
        <v>91</v>
      </c>
      <c r="E420" s="19">
        <f t="shared" si="54"/>
        <v>179.59494852791877</v>
      </c>
      <c r="F420" s="20">
        <v>0.09</v>
      </c>
      <c r="G420" s="22">
        <f t="shared" si="52"/>
        <v>287200</v>
      </c>
      <c r="J420" s="1">
        <v>44002</v>
      </c>
      <c r="K420" s="2">
        <v>1560.16</v>
      </c>
      <c r="L420" s="2">
        <v>100</v>
      </c>
      <c r="M420" s="2">
        <f t="shared" si="50"/>
        <v>91</v>
      </c>
      <c r="N420" s="2">
        <f t="shared" si="51"/>
        <v>1.814183409906676</v>
      </c>
      <c r="O420" s="12">
        <v>0.09</v>
      </c>
      <c r="P420" s="5">
        <f t="shared" si="55"/>
        <v>288400</v>
      </c>
      <c r="R420" s="28">
        <f t="shared" si="48"/>
        <v>612282.8015107658</v>
      </c>
      <c r="S420" s="28">
        <f t="shared" si="49"/>
        <v>0</v>
      </c>
    </row>
    <row r="421" spans="1:19" x14ac:dyDescent="0.25">
      <c r="A421" s="17">
        <v>44001</v>
      </c>
      <c r="B421" s="18">
        <v>15.76</v>
      </c>
      <c r="C421" s="19">
        <v>100</v>
      </c>
      <c r="D421" s="19">
        <f t="shared" si="53"/>
        <v>91</v>
      </c>
      <c r="E421" s="19">
        <f t="shared" si="54"/>
        <v>179.59494852791877</v>
      </c>
      <c r="F421" s="20">
        <v>0.09</v>
      </c>
      <c r="G421" s="22">
        <f t="shared" si="52"/>
        <v>287100</v>
      </c>
      <c r="J421" s="1">
        <v>44001</v>
      </c>
      <c r="K421" s="2">
        <v>1560.09</v>
      </c>
      <c r="L421" s="2">
        <v>100</v>
      </c>
      <c r="M421" s="2">
        <f t="shared" si="50"/>
        <v>91</v>
      </c>
      <c r="N421" s="2">
        <f t="shared" si="51"/>
        <v>1.8142648108762955</v>
      </c>
      <c r="O421" s="12">
        <v>0.09</v>
      </c>
      <c r="P421" s="5">
        <f t="shared" si="55"/>
        <v>288300</v>
      </c>
      <c r="R421" s="28">
        <f t="shared" si="48"/>
        <v>612103.20656223793</v>
      </c>
      <c r="S421" s="28">
        <f t="shared" si="49"/>
        <v>0</v>
      </c>
    </row>
    <row r="422" spans="1:19" x14ac:dyDescent="0.25">
      <c r="A422" s="17">
        <v>44000</v>
      </c>
      <c r="B422" s="18">
        <v>15.5</v>
      </c>
      <c r="C422" s="19">
        <v>100</v>
      </c>
      <c r="D422" s="19">
        <f t="shared" si="53"/>
        <v>91</v>
      </c>
      <c r="E422" s="19">
        <f t="shared" si="54"/>
        <v>182.60750895483869</v>
      </c>
      <c r="F422" s="20">
        <v>0.09</v>
      </c>
      <c r="G422" s="22">
        <f t="shared" si="52"/>
        <v>287000</v>
      </c>
      <c r="J422" s="1">
        <v>44000</v>
      </c>
      <c r="K422" s="2">
        <v>1536.98</v>
      </c>
      <c r="L422" s="2">
        <v>100</v>
      </c>
      <c r="M422" s="2">
        <f t="shared" si="50"/>
        <v>91</v>
      </c>
      <c r="N422" s="2">
        <f t="shared" si="51"/>
        <v>1.8415440596494423</v>
      </c>
      <c r="O422" s="12">
        <v>0.09</v>
      </c>
      <c r="P422" s="5">
        <f t="shared" si="55"/>
        <v>288200</v>
      </c>
      <c r="R422" s="28">
        <f t="shared" si="48"/>
        <v>611923.61161371006</v>
      </c>
      <c r="S422" s="28">
        <f t="shared" si="49"/>
        <v>0</v>
      </c>
    </row>
    <row r="423" spans="1:19" x14ac:dyDescent="0.25">
      <c r="A423" s="17">
        <v>43999</v>
      </c>
      <c r="B423" s="18">
        <v>15.59</v>
      </c>
      <c r="C423" s="19">
        <v>100</v>
      </c>
      <c r="D423" s="19">
        <f t="shared" si="53"/>
        <v>91</v>
      </c>
      <c r="E423" s="19">
        <f t="shared" si="54"/>
        <v>181.55332833867863</v>
      </c>
      <c r="F423" s="20">
        <v>0.09</v>
      </c>
      <c r="G423" s="22">
        <f t="shared" si="52"/>
        <v>286900</v>
      </c>
      <c r="J423" s="1">
        <v>43999</v>
      </c>
      <c r="K423" s="2">
        <v>1535.53</v>
      </c>
      <c r="L423" s="2">
        <v>100</v>
      </c>
      <c r="M423" s="2">
        <f t="shared" si="50"/>
        <v>91</v>
      </c>
      <c r="N423" s="2">
        <f t="shared" si="51"/>
        <v>1.8432830285308655</v>
      </c>
      <c r="O423" s="12">
        <v>0.09</v>
      </c>
      <c r="P423" s="5">
        <f t="shared" si="55"/>
        <v>288100</v>
      </c>
      <c r="R423" s="28">
        <f t="shared" si="48"/>
        <v>611741.00410475524</v>
      </c>
      <c r="S423" s="28">
        <f t="shared" si="49"/>
        <v>0</v>
      </c>
    </row>
    <row r="424" spans="1:19" x14ac:dyDescent="0.25">
      <c r="A424" s="17">
        <v>43998</v>
      </c>
      <c r="B424" s="18">
        <v>15.67</v>
      </c>
      <c r="C424" s="19">
        <v>100</v>
      </c>
      <c r="D424" s="19">
        <f t="shared" si="53"/>
        <v>91</v>
      </c>
      <c r="E424" s="19">
        <f t="shared" si="54"/>
        <v>180.62644472239947</v>
      </c>
      <c r="F424" s="20">
        <v>0.09</v>
      </c>
      <c r="G424" s="22">
        <f t="shared" si="52"/>
        <v>286800</v>
      </c>
      <c r="J424" s="1">
        <v>43998</v>
      </c>
      <c r="K424" s="2">
        <v>1535.07</v>
      </c>
      <c r="L424" s="2">
        <v>100</v>
      </c>
      <c r="M424" s="2">
        <f t="shared" si="50"/>
        <v>91</v>
      </c>
      <c r="N424" s="2">
        <f t="shared" si="51"/>
        <v>1.8438353878324767</v>
      </c>
      <c r="O424" s="12">
        <v>0.09</v>
      </c>
      <c r="P424" s="5">
        <f t="shared" si="55"/>
        <v>288000</v>
      </c>
      <c r="R424" s="28">
        <f t="shared" si="48"/>
        <v>611559.45077641658</v>
      </c>
      <c r="S424" s="28">
        <f t="shared" si="49"/>
        <v>0</v>
      </c>
    </row>
    <row r="425" spans="1:19" x14ac:dyDescent="0.25">
      <c r="A425" s="17">
        <v>43997</v>
      </c>
      <c r="B425" s="18">
        <v>15.36</v>
      </c>
      <c r="C425" s="19">
        <v>100</v>
      </c>
      <c r="D425" s="19">
        <f t="shared" si="53"/>
        <v>91</v>
      </c>
      <c r="E425" s="19">
        <f t="shared" si="54"/>
        <v>184.27190031250001</v>
      </c>
      <c r="F425" s="20">
        <v>0.09</v>
      </c>
      <c r="G425" s="22">
        <f t="shared" si="52"/>
        <v>286700</v>
      </c>
      <c r="J425" s="1">
        <v>43997</v>
      </c>
      <c r="K425" s="2">
        <v>1523.91</v>
      </c>
      <c r="L425" s="2">
        <v>100</v>
      </c>
      <c r="M425" s="2">
        <f t="shared" si="50"/>
        <v>91</v>
      </c>
      <c r="N425" s="2">
        <f t="shared" si="51"/>
        <v>1.8573382869067068</v>
      </c>
      <c r="O425" s="12">
        <v>0.09</v>
      </c>
      <c r="P425" s="5">
        <f t="shared" si="55"/>
        <v>287900</v>
      </c>
      <c r="R425" s="28">
        <f t="shared" si="48"/>
        <v>611378.82433169417</v>
      </c>
      <c r="S425" s="28">
        <f t="shared" si="49"/>
        <v>0</v>
      </c>
    </row>
    <row r="426" spans="1:19" x14ac:dyDescent="0.25">
      <c r="A426" s="17">
        <v>43996</v>
      </c>
      <c r="B426" s="18">
        <v>15.56</v>
      </c>
      <c r="C426" s="19">
        <v>100</v>
      </c>
      <c r="D426" s="19">
        <f t="shared" si="53"/>
        <v>91</v>
      </c>
      <c r="E426" s="19">
        <f t="shared" si="54"/>
        <v>181.90336688946013</v>
      </c>
      <c r="F426" s="20">
        <v>0.09</v>
      </c>
      <c r="G426" s="22">
        <f t="shared" si="52"/>
        <v>286600</v>
      </c>
      <c r="J426" s="1">
        <v>43996</v>
      </c>
      <c r="K426" s="2">
        <v>1539.45</v>
      </c>
      <c r="L426" s="2">
        <v>100</v>
      </c>
      <c r="M426" s="2">
        <f t="shared" si="50"/>
        <v>91</v>
      </c>
      <c r="N426" s="2">
        <f t="shared" si="51"/>
        <v>1.8385893590568059</v>
      </c>
      <c r="O426" s="12">
        <v>0.09</v>
      </c>
      <c r="P426" s="5">
        <f t="shared" si="55"/>
        <v>287800</v>
      </c>
      <c r="R426" s="28">
        <f t="shared" si="48"/>
        <v>611194.55243138166</v>
      </c>
      <c r="S426" s="28">
        <f t="shared" si="49"/>
        <v>0</v>
      </c>
    </row>
    <row r="427" spans="1:19" x14ac:dyDescent="0.25">
      <c r="A427" s="17">
        <v>43995</v>
      </c>
      <c r="B427" s="18">
        <v>15.54</v>
      </c>
      <c r="C427" s="19">
        <v>100</v>
      </c>
      <c r="D427" s="19">
        <f t="shared" si="53"/>
        <v>91</v>
      </c>
      <c r="E427" s="19">
        <f t="shared" si="54"/>
        <v>182.13747675675677</v>
      </c>
      <c r="F427" s="20">
        <v>0.09</v>
      </c>
      <c r="G427" s="22">
        <f t="shared" si="52"/>
        <v>286500</v>
      </c>
      <c r="J427" s="1">
        <v>43995</v>
      </c>
      <c r="K427" s="2">
        <v>1537.4</v>
      </c>
      <c r="L427" s="2">
        <v>100</v>
      </c>
      <c r="M427" s="2">
        <f t="shared" si="50"/>
        <v>91</v>
      </c>
      <c r="N427" s="2">
        <f t="shared" si="51"/>
        <v>1.8410409709899829</v>
      </c>
      <c r="O427" s="12">
        <v>0.09</v>
      </c>
      <c r="P427" s="5">
        <f t="shared" si="55"/>
        <v>287700</v>
      </c>
      <c r="R427" s="28">
        <f t="shared" si="48"/>
        <v>611012.6490644922</v>
      </c>
      <c r="S427" s="28">
        <f t="shared" si="49"/>
        <v>0</v>
      </c>
    </row>
    <row r="428" spans="1:19" x14ac:dyDescent="0.25">
      <c r="A428" s="17">
        <v>43994</v>
      </c>
      <c r="B428" s="18">
        <v>15.54</v>
      </c>
      <c r="C428" s="19">
        <v>100</v>
      </c>
      <c r="D428" s="19">
        <f t="shared" si="53"/>
        <v>91</v>
      </c>
      <c r="E428" s="19">
        <f t="shared" si="54"/>
        <v>182.13747675675677</v>
      </c>
      <c r="F428" s="20">
        <v>0.09</v>
      </c>
      <c r="G428" s="22">
        <f t="shared" si="52"/>
        <v>286400</v>
      </c>
      <c r="J428" s="1">
        <v>43994</v>
      </c>
      <c r="K428" s="2">
        <v>1537.6</v>
      </c>
      <c r="L428" s="2">
        <v>100</v>
      </c>
      <c r="M428" s="2">
        <f t="shared" si="50"/>
        <v>91</v>
      </c>
      <c r="N428" s="2">
        <f t="shared" si="51"/>
        <v>1.8408015015608741</v>
      </c>
      <c r="O428" s="12">
        <v>0.09</v>
      </c>
      <c r="P428" s="5">
        <f t="shared" si="55"/>
        <v>287600</v>
      </c>
      <c r="R428" s="28">
        <f t="shared" si="48"/>
        <v>610830.5115877355</v>
      </c>
      <c r="S428" s="28">
        <f t="shared" si="49"/>
        <v>0</v>
      </c>
    </row>
    <row r="429" spans="1:19" x14ac:dyDescent="0.25">
      <c r="A429" s="17">
        <v>43993</v>
      </c>
      <c r="B429" s="18">
        <v>15.63</v>
      </c>
      <c r="C429" s="19">
        <v>100</v>
      </c>
      <c r="D429" s="19">
        <f t="shared" si="53"/>
        <v>91</v>
      </c>
      <c r="E429" s="19">
        <f t="shared" si="54"/>
        <v>181.0887004990403</v>
      </c>
      <c r="F429" s="20">
        <v>0.09</v>
      </c>
      <c r="G429" s="22">
        <f t="shared" si="52"/>
        <v>286300</v>
      </c>
      <c r="J429" s="1">
        <v>43993</v>
      </c>
      <c r="K429" s="2">
        <v>1528.71</v>
      </c>
      <c r="L429" s="2">
        <v>100</v>
      </c>
      <c r="M429" s="2">
        <f t="shared" si="50"/>
        <v>91</v>
      </c>
      <c r="N429" s="2">
        <f t="shared" si="51"/>
        <v>1.8515064262024843</v>
      </c>
      <c r="O429" s="12">
        <v>0.09</v>
      </c>
      <c r="P429" s="5">
        <f t="shared" si="55"/>
        <v>287500</v>
      </c>
      <c r="R429" s="28">
        <f t="shared" si="48"/>
        <v>610648.3741109788</v>
      </c>
      <c r="S429" s="28">
        <f t="shared" si="49"/>
        <v>0</v>
      </c>
    </row>
    <row r="430" spans="1:19" x14ac:dyDescent="0.25">
      <c r="A430" s="17">
        <v>43992</v>
      </c>
      <c r="B430" s="18">
        <v>15.94</v>
      </c>
      <c r="C430" s="19">
        <v>100</v>
      </c>
      <c r="D430" s="19">
        <f t="shared" si="53"/>
        <v>91</v>
      </c>
      <c r="E430" s="19">
        <f t="shared" si="54"/>
        <v>177.5669001756587</v>
      </c>
      <c r="F430" s="20">
        <v>0.09</v>
      </c>
      <c r="G430" s="22">
        <f t="shared" si="52"/>
        <v>286200</v>
      </c>
      <c r="J430" s="1">
        <v>43992</v>
      </c>
      <c r="K430" s="2">
        <v>1526.89</v>
      </c>
      <c r="L430" s="2">
        <v>100</v>
      </c>
      <c r="M430" s="2">
        <f t="shared" si="50"/>
        <v>91</v>
      </c>
      <c r="N430" s="2">
        <f t="shared" si="51"/>
        <v>1.8537133577402429</v>
      </c>
      <c r="O430" s="12">
        <v>0.09</v>
      </c>
      <c r="P430" s="5">
        <f t="shared" si="55"/>
        <v>287400</v>
      </c>
      <c r="R430" s="28">
        <f t="shared" si="48"/>
        <v>610467.28541047976</v>
      </c>
      <c r="S430" s="28">
        <f t="shared" si="49"/>
        <v>0</v>
      </c>
    </row>
    <row r="431" spans="1:19" x14ac:dyDescent="0.25">
      <c r="A431" s="17">
        <v>43991</v>
      </c>
      <c r="B431" s="18">
        <v>15.48</v>
      </c>
      <c r="C431" s="19">
        <v>100</v>
      </c>
      <c r="D431" s="19">
        <f t="shared" si="53"/>
        <v>91</v>
      </c>
      <c r="E431" s="19">
        <f t="shared" si="54"/>
        <v>182.84343596899222</v>
      </c>
      <c r="F431" s="20">
        <v>0.09</v>
      </c>
      <c r="G431" s="22">
        <f t="shared" si="52"/>
        <v>286100</v>
      </c>
      <c r="J431" s="1">
        <v>43991</v>
      </c>
      <c r="K431" s="2">
        <v>1511.97</v>
      </c>
      <c r="L431" s="2">
        <v>100</v>
      </c>
      <c r="M431" s="2">
        <f t="shared" si="50"/>
        <v>91</v>
      </c>
      <c r="N431" s="2">
        <f t="shared" si="51"/>
        <v>1.872005654080438</v>
      </c>
      <c r="O431" s="12">
        <v>0.09</v>
      </c>
      <c r="P431" s="5">
        <f t="shared" si="55"/>
        <v>287300</v>
      </c>
      <c r="R431" s="28">
        <f t="shared" si="48"/>
        <v>610289.71851030411</v>
      </c>
      <c r="S431" s="28">
        <f t="shared" si="49"/>
        <v>0</v>
      </c>
    </row>
    <row r="432" spans="1:19" x14ac:dyDescent="0.25">
      <c r="A432" s="17">
        <v>43990</v>
      </c>
      <c r="B432" s="18">
        <v>15.75</v>
      </c>
      <c r="C432" s="19">
        <v>100</v>
      </c>
      <c r="D432" s="19">
        <f t="shared" si="53"/>
        <v>91</v>
      </c>
      <c r="E432" s="19">
        <f t="shared" si="54"/>
        <v>179.70897706666665</v>
      </c>
      <c r="F432" s="20">
        <v>0.09</v>
      </c>
      <c r="G432" s="22">
        <f t="shared" si="52"/>
        <v>286000</v>
      </c>
      <c r="J432" s="1">
        <v>43990</v>
      </c>
      <c r="K432" s="2">
        <v>1504.1</v>
      </c>
      <c r="L432" s="2">
        <v>100</v>
      </c>
      <c r="M432" s="2">
        <f t="shared" si="50"/>
        <v>91</v>
      </c>
      <c r="N432" s="2">
        <f t="shared" si="51"/>
        <v>1.8818006707000865</v>
      </c>
      <c r="O432" s="12">
        <v>0.09</v>
      </c>
      <c r="P432" s="5">
        <f t="shared" si="55"/>
        <v>287200</v>
      </c>
      <c r="R432" s="28">
        <f t="shared" si="48"/>
        <v>610106.87507433514</v>
      </c>
      <c r="S432" s="28">
        <f t="shared" si="49"/>
        <v>0</v>
      </c>
    </row>
    <row r="433" spans="1:19" x14ac:dyDescent="0.25">
      <c r="A433" s="17">
        <v>43989</v>
      </c>
      <c r="B433" s="18">
        <v>15.41</v>
      </c>
      <c r="C433" s="19">
        <v>100</v>
      </c>
      <c r="D433" s="19">
        <f t="shared" si="53"/>
        <v>91</v>
      </c>
      <c r="E433" s="19">
        <f t="shared" si="54"/>
        <v>183.67400316677481</v>
      </c>
      <c r="F433" s="20">
        <v>0.09</v>
      </c>
      <c r="G433" s="22">
        <f t="shared" si="52"/>
        <v>285900</v>
      </c>
      <c r="J433" s="1">
        <v>43989</v>
      </c>
      <c r="K433" s="2">
        <v>1490.22</v>
      </c>
      <c r="L433" s="2">
        <v>100</v>
      </c>
      <c r="M433" s="2">
        <f t="shared" si="50"/>
        <v>91</v>
      </c>
      <c r="N433" s="2">
        <f t="shared" si="51"/>
        <v>1.8993278769577644</v>
      </c>
      <c r="O433" s="12">
        <v>0.09</v>
      </c>
      <c r="P433" s="5">
        <f t="shared" si="55"/>
        <v>287100</v>
      </c>
      <c r="R433" s="28">
        <f t="shared" si="48"/>
        <v>609927.16609726846</v>
      </c>
      <c r="S433" s="28">
        <f t="shared" si="49"/>
        <v>0</v>
      </c>
    </row>
    <row r="434" spans="1:19" x14ac:dyDescent="0.25">
      <c r="A434" s="17">
        <v>43988</v>
      </c>
      <c r="B434" s="18">
        <v>15.42</v>
      </c>
      <c r="C434" s="19">
        <v>100</v>
      </c>
      <c r="D434" s="19">
        <f t="shared" si="53"/>
        <v>91</v>
      </c>
      <c r="E434" s="19">
        <f t="shared" si="54"/>
        <v>183.55488902723735</v>
      </c>
      <c r="F434" s="20">
        <v>0.09</v>
      </c>
      <c r="G434" s="22">
        <f t="shared" si="52"/>
        <v>285800</v>
      </c>
      <c r="J434" s="1">
        <v>43988</v>
      </c>
      <c r="K434" s="2">
        <v>1491.01</v>
      </c>
      <c r="L434" s="2">
        <v>100</v>
      </c>
      <c r="M434" s="2">
        <f t="shared" si="50"/>
        <v>91</v>
      </c>
      <c r="N434" s="2">
        <f t="shared" si="51"/>
        <v>1.8983215329206375</v>
      </c>
      <c r="O434" s="12">
        <v>0.09</v>
      </c>
      <c r="P434" s="5">
        <f t="shared" si="55"/>
        <v>287000</v>
      </c>
      <c r="R434" s="28">
        <f t="shared" si="48"/>
        <v>609743.49209410173</v>
      </c>
      <c r="S434" s="28">
        <f t="shared" si="49"/>
        <v>0</v>
      </c>
    </row>
    <row r="435" spans="1:19" x14ac:dyDescent="0.25">
      <c r="A435" s="17">
        <v>43987</v>
      </c>
      <c r="B435" s="18">
        <v>15.43</v>
      </c>
      <c r="C435" s="19">
        <v>100</v>
      </c>
      <c r="D435" s="19">
        <f t="shared" si="53"/>
        <v>91</v>
      </c>
      <c r="E435" s="19">
        <f t="shared" si="54"/>
        <v>183.43592928062216</v>
      </c>
      <c r="F435" s="20">
        <v>0.09</v>
      </c>
      <c r="G435" s="22">
        <f t="shared" si="52"/>
        <v>285700</v>
      </c>
      <c r="J435" s="1">
        <v>43987</v>
      </c>
      <c r="K435" s="2">
        <v>1492.07</v>
      </c>
      <c r="L435" s="2">
        <v>100</v>
      </c>
      <c r="M435" s="2">
        <f t="shared" si="50"/>
        <v>91</v>
      </c>
      <c r="N435" s="2">
        <f t="shared" si="51"/>
        <v>1.8969729227181029</v>
      </c>
      <c r="O435" s="12">
        <v>0.09</v>
      </c>
      <c r="P435" s="5">
        <f t="shared" si="55"/>
        <v>286900</v>
      </c>
      <c r="R435" s="28">
        <f t="shared" si="48"/>
        <v>609559.93720507447</v>
      </c>
      <c r="S435" s="28">
        <f t="shared" si="49"/>
        <v>0</v>
      </c>
    </row>
    <row r="436" spans="1:19" x14ac:dyDescent="0.25">
      <c r="A436" s="17">
        <v>43986</v>
      </c>
      <c r="B436" s="18">
        <v>15.62</v>
      </c>
      <c r="C436" s="19">
        <v>100</v>
      </c>
      <c r="D436" s="19">
        <f t="shared" si="53"/>
        <v>91</v>
      </c>
      <c r="E436" s="19">
        <f t="shared" si="54"/>
        <v>181.20463436619718</v>
      </c>
      <c r="F436" s="20">
        <v>0.09</v>
      </c>
      <c r="G436" s="22">
        <f t="shared" si="52"/>
        <v>285600</v>
      </c>
      <c r="J436" s="1">
        <v>43986</v>
      </c>
      <c r="K436" s="2">
        <v>1511.53</v>
      </c>
      <c r="L436" s="2">
        <v>100</v>
      </c>
      <c r="M436" s="2">
        <f t="shared" si="50"/>
        <v>91</v>
      </c>
      <c r="N436" s="2">
        <f t="shared" si="51"/>
        <v>1.8725505870210977</v>
      </c>
      <c r="O436" s="12">
        <v>0.09</v>
      </c>
      <c r="P436" s="5">
        <f t="shared" si="55"/>
        <v>286800</v>
      </c>
      <c r="R436" s="28">
        <f t="shared" si="48"/>
        <v>609376.50127579388</v>
      </c>
      <c r="S436" s="28">
        <f t="shared" si="49"/>
        <v>0</v>
      </c>
    </row>
    <row r="437" spans="1:19" x14ac:dyDescent="0.25">
      <c r="A437" s="17">
        <v>43985</v>
      </c>
      <c r="B437" s="18">
        <v>15.57</v>
      </c>
      <c r="C437" s="19">
        <v>100</v>
      </c>
      <c r="D437" s="19">
        <f t="shared" si="53"/>
        <v>91</v>
      </c>
      <c r="E437" s="19">
        <f t="shared" si="54"/>
        <v>181.78653749518304</v>
      </c>
      <c r="F437" s="20">
        <v>0.09</v>
      </c>
      <c r="G437" s="22">
        <f t="shared" si="52"/>
        <v>285500</v>
      </c>
      <c r="J437" s="1">
        <v>43985</v>
      </c>
      <c r="K437" s="2">
        <v>1510.97</v>
      </c>
      <c r="L437" s="2">
        <v>100</v>
      </c>
      <c r="M437" s="2">
        <f t="shared" si="50"/>
        <v>91</v>
      </c>
      <c r="N437" s="2">
        <f t="shared" si="51"/>
        <v>1.87324459704693</v>
      </c>
      <c r="O437" s="12">
        <v>0.09</v>
      </c>
      <c r="P437" s="5">
        <f t="shared" si="55"/>
        <v>286700</v>
      </c>
      <c r="R437" s="28">
        <f t="shared" si="48"/>
        <v>609195.29664142767</v>
      </c>
      <c r="S437" s="28">
        <f t="shared" si="49"/>
        <v>0</v>
      </c>
    </row>
    <row r="438" spans="1:19" x14ac:dyDescent="0.25">
      <c r="A438" s="17">
        <v>43984</v>
      </c>
      <c r="B438" s="18">
        <v>16.190000000000001</v>
      </c>
      <c r="C438" s="19">
        <v>100</v>
      </c>
      <c r="D438" s="19">
        <f t="shared" si="53"/>
        <v>91</v>
      </c>
      <c r="E438" s="19">
        <f t="shared" si="54"/>
        <v>174.82497768993204</v>
      </c>
      <c r="F438" s="20">
        <v>0.09</v>
      </c>
      <c r="G438" s="22">
        <f t="shared" si="52"/>
        <v>285400</v>
      </c>
      <c r="J438" s="1">
        <v>43984</v>
      </c>
      <c r="K438" s="2">
        <v>1547.06</v>
      </c>
      <c r="L438" s="2">
        <v>100</v>
      </c>
      <c r="M438" s="2">
        <f t="shared" si="50"/>
        <v>91</v>
      </c>
      <c r="N438" s="2">
        <f t="shared" si="51"/>
        <v>1.8295453239046966</v>
      </c>
      <c r="O438" s="12">
        <v>0.09</v>
      </c>
      <c r="P438" s="5">
        <f t="shared" si="55"/>
        <v>286600</v>
      </c>
      <c r="R438" s="28">
        <f t="shared" si="48"/>
        <v>609013.51010393247</v>
      </c>
      <c r="S438" s="28">
        <f t="shared" si="49"/>
        <v>0</v>
      </c>
    </row>
    <row r="439" spans="1:19" x14ac:dyDescent="0.25">
      <c r="A439" s="17">
        <v>43983</v>
      </c>
      <c r="B439" s="18">
        <v>16.43</v>
      </c>
      <c r="C439" s="19">
        <v>100</v>
      </c>
      <c r="D439" s="19">
        <f t="shared" si="53"/>
        <v>91</v>
      </c>
      <c r="E439" s="19">
        <f t="shared" si="54"/>
        <v>172.27123486305538</v>
      </c>
      <c r="F439" s="20">
        <v>0.09</v>
      </c>
      <c r="G439" s="22">
        <f t="shared" si="52"/>
        <v>285300</v>
      </c>
      <c r="J439" s="1">
        <v>43983</v>
      </c>
      <c r="K439" s="2">
        <v>1563.11</v>
      </c>
      <c r="L439" s="2">
        <v>100</v>
      </c>
      <c r="M439" s="2">
        <f t="shared" si="50"/>
        <v>91</v>
      </c>
      <c r="N439" s="2">
        <f t="shared" si="51"/>
        <v>1.8107595682965369</v>
      </c>
      <c r="O439" s="12">
        <v>0.09</v>
      </c>
      <c r="P439" s="5">
        <f t="shared" si="55"/>
        <v>286500</v>
      </c>
      <c r="R439" s="28">
        <f t="shared" si="48"/>
        <v>608838.68512624258</v>
      </c>
      <c r="S439" s="28">
        <f t="shared" si="49"/>
        <v>0</v>
      </c>
    </row>
    <row r="440" spans="1:19" x14ac:dyDescent="0.25">
      <c r="A440" s="17">
        <v>43981</v>
      </c>
      <c r="B440" s="18">
        <v>16.09</v>
      </c>
      <c r="C440" s="19">
        <v>100</v>
      </c>
      <c r="D440" s="19">
        <f t="shared" si="53"/>
        <v>91</v>
      </c>
      <c r="E440" s="19">
        <f t="shared" si="54"/>
        <v>175.91152198881292</v>
      </c>
      <c r="F440" s="20">
        <v>0.09</v>
      </c>
      <c r="G440" s="22">
        <f t="shared" si="52"/>
        <v>285200</v>
      </c>
      <c r="J440" s="1">
        <v>43981</v>
      </c>
      <c r="K440" s="2">
        <v>1558.03</v>
      </c>
      <c r="L440" s="2">
        <v>100</v>
      </c>
      <c r="M440" s="2">
        <f t="shared" si="50"/>
        <v>91</v>
      </c>
      <c r="N440" s="2">
        <f t="shared" si="51"/>
        <v>1.8166636000590488</v>
      </c>
      <c r="O440" s="12">
        <v>0.09</v>
      </c>
      <c r="P440" s="5">
        <f t="shared" si="55"/>
        <v>286400</v>
      </c>
      <c r="R440" s="28">
        <f t="shared" si="48"/>
        <v>608666.41389137949</v>
      </c>
      <c r="S440" s="28">
        <f t="shared" si="49"/>
        <v>0</v>
      </c>
    </row>
    <row r="441" spans="1:19" x14ac:dyDescent="0.25">
      <c r="A441" s="17">
        <v>43980</v>
      </c>
      <c r="B441" s="18">
        <v>16.100000000000001</v>
      </c>
      <c r="C441" s="19">
        <v>100</v>
      </c>
      <c r="D441" s="19">
        <f t="shared" si="53"/>
        <v>91</v>
      </c>
      <c r="E441" s="19">
        <f t="shared" si="54"/>
        <v>175.80226017391303</v>
      </c>
      <c r="F441" s="20">
        <v>0.09</v>
      </c>
      <c r="G441" s="22">
        <f t="shared" si="52"/>
        <v>285100</v>
      </c>
      <c r="J441" s="1">
        <v>43980</v>
      </c>
      <c r="K441" s="2">
        <v>1558.94</v>
      </c>
      <c r="L441" s="2">
        <v>100</v>
      </c>
      <c r="M441" s="2">
        <f t="shared" si="50"/>
        <v>91</v>
      </c>
      <c r="N441" s="2">
        <f t="shared" si="51"/>
        <v>1.815603159069624</v>
      </c>
      <c r="O441" s="12">
        <v>0.09</v>
      </c>
      <c r="P441" s="5">
        <f t="shared" si="55"/>
        <v>286300</v>
      </c>
      <c r="R441" s="28">
        <f t="shared" si="48"/>
        <v>608490.50236939068</v>
      </c>
      <c r="S441" s="28">
        <f t="shared" si="49"/>
        <v>0</v>
      </c>
    </row>
    <row r="442" spans="1:19" x14ac:dyDescent="0.25">
      <c r="A442" s="17">
        <v>43979</v>
      </c>
      <c r="B442" s="18">
        <v>15.68</v>
      </c>
      <c r="C442" s="19">
        <v>100</v>
      </c>
      <c r="D442" s="19">
        <f t="shared" si="53"/>
        <v>91</v>
      </c>
      <c r="E442" s="19">
        <f t="shared" si="54"/>
        <v>180.51124928571429</v>
      </c>
      <c r="F442" s="20">
        <v>0.09</v>
      </c>
      <c r="G442" s="22">
        <f t="shared" si="52"/>
        <v>285000</v>
      </c>
      <c r="J442" s="1">
        <v>43979</v>
      </c>
      <c r="K442" s="2">
        <v>1552.32</v>
      </c>
      <c r="L442" s="2">
        <v>100</v>
      </c>
      <c r="M442" s="2">
        <f t="shared" si="50"/>
        <v>91</v>
      </c>
      <c r="N442" s="2">
        <f t="shared" si="51"/>
        <v>1.8233459523809523</v>
      </c>
      <c r="O442" s="12">
        <v>0.09</v>
      </c>
      <c r="P442" s="5">
        <f t="shared" si="55"/>
        <v>286200</v>
      </c>
      <c r="R442" s="28">
        <f t="shared" si="48"/>
        <v>608314.70010921673</v>
      </c>
      <c r="S442" s="28">
        <f t="shared" si="49"/>
        <v>0</v>
      </c>
    </row>
    <row r="443" spans="1:19" x14ac:dyDescent="0.25">
      <c r="A443" s="17">
        <v>43978</v>
      </c>
      <c r="B443" s="18">
        <v>15.69</v>
      </c>
      <c r="C443" s="19">
        <v>100</v>
      </c>
      <c r="D443" s="19">
        <f t="shared" si="53"/>
        <v>91</v>
      </c>
      <c r="E443" s="19">
        <f t="shared" si="54"/>
        <v>180.39620068833651</v>
      </c>
      <c r="F443" s="20">
        <v>0.09</v>
      </c>
      <c r="G443" s="22">
        <f t="shared" si="52"/>
        <v>284900</v>
      </c>
      <c r="J443" s="1">
        <v>43978</v>
      </c>
      <c r="K443" s="2">
        <v>1552.4</v>
      </c>
      <c r="L443" s="2">
        <v>100</v>
      </c>
      <c r="M443" s="2">
        <f t="shared" si="50"/>
        <v>91</v>
      </c>
      <c r="N443" s="2">
        <f t="shared" si="51"/>
        <v>1.8232519896933779</v>
      </c>
      <c r="O443" s="12">
        <v>0.09</v>
      </c>
      <c r="P443" s="5">
        <f t="shared" si="55"/>
        <v>286100</v>
      </c>
      <c r="R443" s="28">
        <f t="shared" si="48"/>
        <v>608134.18885993108</v>
      </c>
      <c r="S443" s="28">
        <f t="shared" si="49"/>
        <v>0</v>
      </c>
    </row>
    <row r="444" spans="1:19" x14ac:dyDescent="0.25">
      <c r="A444" s="17">
        <v>43977</v>
      </c>
      <c r="B444" s="18">
        <v>15.62</v>
      </c>
      <c r="C444" s="19">
        <v>100</v>
      </c>
      <c r="D444" s="19">
        <f t="shared" si="53"/>
        <v>91</v>
      </c>
      <c r="E444" s="19">
        <f t="shared" si="54"/>
        <v>181.20463436619718</v>
      </c>
      <c r="F444" s="20">
        <v>0.09</v>
      </c>
      <c r="G444" s="22">
        <f t="shared" si="52"/>
        <v>284800</v>
      </c>
      <c r="J444" s="1">
        <v>43977</v>
      </c>
      <c r="K444" s="2">
        <v>1559.5</v>
      </c>
      <c r="L444" s="2">
        <v>100</v>
      </c>
      <c r="M444" s="2">
        <f t="shared" si="50"/>
        <v>91</v>
      </c>
      <c r="N444" s="2">
        <f t="shared" si="51"/>
        <v>1.814951195126643</v>
      </c>
      <c r="O444" s="12">
        <v>0.09</v>
      </c>
      <c r="P444" s="5">
        <f t="shared" si="55"/>
        <v>286000</v>
      </c>
      <c r="R444" s="28">
        <f t="shared" si="48"/>
        <v>607953.79265924275</v>
      </c>
      <c r="S444" s="28">
        <f t="shared" si="49"/>
        <v>0</v>
      </c>
    </row>
    <row r="445" spans="1:19" x14ac:dyDescent="0.25">
      <c r="A445" s="17">
        <v>43976</v>
      </c>
      <c r="B445" s="18">
        <v>15.18</v>
      </c>
      <c r="C445" s="19">
        <v>100</v>
      </c>
      <c r="D445" s="19">
        <f t="shared" si="53"/>
        <v>91</v>
      </c>
      <c r="E445" s="19">
        <f t="shared" si="54"/>
        <v>186.45694260869564</v>
      </c>
      <c r="F445" s="20">
        <v>0.09</v>
      </c>
      <c r="G445" s="22">
        <f t="shared" si="52"/>
        <v>284700</v>
      </c>
      <c r="J445" s="1">
        <v>43976</v>
      </c>
      <c r="K445" s="2">
        <v>1587.16</v>
      </c>
      <c r="L445" s="2">
        <v>100</v>
      </c>
      <c r="M445" s="2">
        <f t="shared" si="50"/>
        <v>91</v>
      </c>
      <c r="N445" s="2">
        <f t="shared" si="51"/>
        <v>1.7833213972126312</v>
      </c>
      <c r="O445" s="12">
        <v>0.09</v>
      </c>
      <c r="P445" s="5">
        <f t="shared" si="55"/>
        <v>285900</v>
      </c>
      <c r="R445" s="28">
        <f t="shared" si="48"/>
        <v>607772.58802487655</v>
      </c>
      <c r="S445" s="28">
        <f t="shared" si="49"/>
        <v>0</v>
      </c>
    </row>
    <row r="446" spans="1:19" x14ac:dyDescent="0.25">
      <c r="A446" s="17">
        <v>43975</v>
      </c>
      <c r="B446" s="18">
        <v>15.79</v>
      </c>
      <c r="C446" s="19">
        <v>100</v>
      </c>
      <c r="D446" s="19">
        <f t="shared" si="53"/>
        <v>91</v>
      </c>
      <c r="E446" s="19">
        <f t="shared" si="54"/>
        <v>179.25372949968335</v>
      </c>
      <c r="F446" s="20">
        <v>0.09</v>
      </c>
      <c r="G446" s="22">
        <f t="shared" si="52"/>
        <v>284600</v>
      </c>
      <c r="J446" s="1">
        <v>43975</v>
      </c>
      <c r="K446" s="2">
        <v>1593.73</v>
      </c>
      <c r="L446" s="2">
        <v>100</v>
      </c>
      <c r="M446" s="2">
        <f t="shared" si="50"/>
        <v>91</v>
      </c>
      <c r="N446" s="2">
        <f t="shared" si="51"/>
        <v>1.7759698247507418</v>
      </c>
      <c r="O446" s="12">
        <v>0.09</v>
      </c>
      <c r="P446" s="5">
        <f t="shared" si="55"/>
        <v>285800</v>
      </c>
      <c r="R446" s="28">
        <f t="shared" si="48"/>
        <v>607586.13108226785</v>
      </c>
      <c r="S446" s="28">
        <f t="shared" si="49"/>
        <v>0</v>
      </c>
    </row>
    <row r="447" spans="1:19" x14ac:dyDescent="0.25">
      <c r="A447" s="17">
        <v>43973</v>
      </c>
      <c r="B447" s="18">
        <v>15.79</v>
      </c>
      <c r="C447" s="19">
        <v>100</v>
      </c>
      <c r="D447" s="19">
        <f t="shared" si="53"/>
        <v>91</v>
      </c>
      <c r="E447" s="19">
        <f t="shared" si="54"/>
        <v>179.25372949968335</v>
      </c>
      <c r="F447" s="20">
        <v>0.09</v>
      </c>
      <c r="G447" s="22">
        <f t="shared" si="52"/>
        <v>284500</v>
      </c>
      <c r="J447" s="1">
        <v>43973</v>
      </c>
      <c r="K447" s="2">
        <v>1593.35</v>
      </c>
      <c r="L447" s="2">
        <v>100</v>
      </c>
      <c r="M447" s="2">
        <f t="shared" si="50"/>
        <v>91</v>
      </c>
      <c r="N447" s="2">
        <f t="shared" si="51"/>
        <v>1.7763933779772179</v>
      </c>
      <c r="O447" s="12">
        <v>0.09</v>
      </c>
      <c r="P447" s="5">
        <f t="shared" si="55"/>
        <v>285700</v>
      </c>
      <c r="R447" s="28">
        <f t="shared" si="48"/>
        <v>607406.87735276821</v>
      </c>
      <c r="S447" s="28">
        <f t="shared" si="49"/>
        <v>0</v>
      </c>
    </row>
    <row r="448" spans="1:19" x14ac:dyDescent="0.25">
      <c r="A448" s="17">
        <v>43972</v>
      </c>
      <c r="B448" s="18">
        <v>15.64</v>
      </c>
      <c r="C448" s="19">
        <v>100</v>
      </c>
      <c r="D448" s="19">
        <f t="shared" si="53"/>
        <v>91</v>
      </c>
      <c r="E448" s="19">
        <f t="shared" si="54"/>
        <v>180.97291488491047</v>
      </c>
      <c r="F448" s="20">
        <v>0.09</v>
      </c>
      <c r="G448" s="22">
        <f t="shared" si="52"/>
        <v>284400</v>
      </c>
      <c r="J448" s="1">
        <v>43972</v>
      </c>
      <c r="K448" s="2">
        <v>1576.97</v>
      </c>
      <c r="L448" s="2">
        <v>100</v>
      </c>
      <c r="M448" s="2">
        <f t="shared" si="50"/>
        <v>91</v>
      </c>
      <c r="N448" s="2">
        <f t="shared" si="51"/>
        <v>1.7948447901989257</v>
      </c>
      <c r="O448" s="12">
        <v>0.09</v>
      </c>
      <c r="P448" s="5">
        <f t="shared" si="55"/>
        <v>285600</v>
      </c>
      <c r="R448" s="28">
        <f t="shared" si="48"/>
        <v>607227.62362326856</v>
      </c>
      <c r="S448" s="28">
        <f t="shared" si="49"/>
        <v>0</v>
      </c>
    </row>
    <row r="449" spans="1:19" x14ac:dyDescent="0.25">
      <c r="A449" s="17">
        <v>43971</v>
      </c>
      <c r="B449" s="18">
        <v>16.010000000000002</v>
      </c>
      <c r="C449" s="19">
        <v>100</v>
      </c>
      <c r="D449" s="19">
        <f t="shared" si="53"/>
        <v>91</v>
      </c>
      <c r="E449" s="19">
        <f t="shared" si="54"/>
        <v>176.79053021861333</v>
      </c>
      <c r="F449" s="20">
        <v>0.09</v>
      </c>
      <c r="G449" s="22">
        <f t="shared" si="52"/>
        <v>284300</v>
      </c>
      <c r="J449" s="1">
        <v>43971</v>
      </c>
      <c r="K449" s="2">
        <v>1593.24</v>
      </c>
      <c r="L449" s="2">
        <v>100</v>
      </c>
      <c r="M449" s="2">
        <f t="shared" si="50"/>
        <v>91</v>
      </c>
      <c r="N449" s="2">
        <f t="shared" si="51"/>
        <v>1.7765160231980115</v>
      </c>
      <c r="O449" s="12">
        <v>0.09</v>
      </c>
      <c r="P449" s="5">
        <f t="shared" si="55"/>
        <v>285500</v>
      </c>
      <c r="R449" s="28">
        <f t="shared" si="48"/>
        <v>607046.65070838365</v>
      </c>
      <c r="S449" s="28">
        <f t="shared" si="49"/>
        <v>0</v>
      </c>
    </row>
    <row r="450" spans="1:19" x14ac:dyDescent="0.25">
      <c r="A450" s="17">
        <v>43970</v>
      </c>
      <c r="B450" s="18">
        <v>15.89</v>
      </c>
      <c r="C450" s="19">
        <v>100</v>
      </c>
      <c r="D450" s="19">
        <f t="shared" si="53"/>
        <v>91</v>
      </c>
      <c r="E450" s="19">
        <f t="shared" si="54"/>
        <v>178.12563806167398</v>
      </c>
      <c r="F450" s="20">
        <v>0.09</v>
      </c>
      <c r="G450" s="22">
        <f t="shared" si="52"/>
        <v>284200</v>
      </c>
      <c r="J450" s="1">
        <v>43970</v>
      </c>
      <c r="K450" s="2">
        <v>1596.93</v>
      </c>
      <c r="L450" s="2">
        <v>100</v>
      </c>
      <c r="M450" s="2">
        <f t="shared" si="50"/>
        <v>91</v>
      </c>
      <c r="N450" s="2">
        <f t="shared" si="51"/>
        <v>1.7724110567150719</v>
      </c>
      <c r="O450" s="12">
        <v>0.09</v>
      </c>
      <c r="P450" s="5">
        <f t="shared" si="55"/>
        <v>285400</v>
      </c>
      <c r="R450" s="28">
        <f t="shared" ref="R450:R513" si="56">R451+E450</f>
        <v>606869.86017816502</v>
      </c>
      <c r="S450" s="28">
        <f t="shared" ref="S450:S513" si="57">S451</f>
        <v>0</v>
      </c>
    </row>
    <row r="451" spans="1:19" x14ac:dyDescent="0.25">
      <c r="A451" s="17">
        <v>43969</v>
      </c>
      <c r="B451" s="18">
        <v>15.54</v>
      </c>
      <c r="C451" s="19">
        <v>100</v>
      </c>
      <c r="D451" s="19">
        <f t="shared" si="53"/>
        <v>91</v>
      </c>
      <c r="E451" s="19">
        <f t="shared" si="54"/>
        <v>182.13747675675677</v>
      </c>
      <c r="F451" s="20">
        <v>0.09</v>
      </c>
      <c r="G451" s="22">
        <f t="shared" si="52"/>
        <v>284100</v>
      </c>
      <c r="J451" s="1">
        <v>43969</v>
      </c>
      <c r="K451" s="2">
        <v>1586.81</v>
      </c>
      <c r="L451" s="2">
        <v>100</v>
      </c>
      <c r="M451" s="2">
        <f t="shared" ref="M451:M514" si="58">L451-L451*O451</f>
        <v>91</v>
      </c>
      <c r="N451" s="2">
        <f t="shared" ref="N451:N514" si="59">31.1034768*M451/K451</f>
        <v>1.7837147413994114</v>
      </c>
      <c r="O451" s="12">
        <v>0.09</v>
      </c>
      <c r="P451" s="5">
        <f t="shared" si="55"/>
        <v>285300</v>
      </c>
      <c r="R451" s="28">
        <f t="shared" si="56"/>
        <v>606691.73454010335</v>
      </c>
      <c r="S451" s="28">
        <f t="shared" si="57"/>
        <v>0</v>
      </c>
    </row>
    <row r="452" spans="1:19" x14ac:dyDescent="0.25">
      <c r="A452" s="17">
        <v>43968</v>
      </c>
      <c r="B452" s="18">
        <v>15.38</v>
      </c>
      <c r="C452" s="19">
        <v>100</v>
      </c>
      <c r="D452" s="19">
        <f t="shared" si="53"/>
        <v>91</v>
      </c>
      <c r="E452" s="19">
        <f t="shared" si="54"/>
        <v>184.03227495448633</v>
      </c>
      <c r="F452" s="20">
        <v>0.09</v>
      </c>
      <c r="G452" s="22">
        <f t="shared" si="52"/>
        <v>284000</v>
      </c>
      <c r="I452" s="6"/>
      <c r="J452" s="1">
        <v>43967</v>
      </c>
      <c r="K452" s="2">
        <v>1611.27</v>
      </c>
      <c r="L452" s="2">
        <v>100</v>
      </c>
      <c r="M452" s="2">
        <f t="shared" si="58"/>
        <v>91</v>
      </c>
      <c r="N452" s="2">
        <f t="shared" si="59"/>
        <v>1.7566369316129511</v>
      </c>
      <c r="O452" s="12">
        <v>0.09</v>
      </c>
      <c r="P452" s="5">
        <f t="shared" si="55"/>
        <v>285200</v>
      </c>
      <c r="R452" s="28">
        <f t="shared" si="56"/>
        <v>606509.59706334665</v>
      </c>
      <c r="S452" s="28">
        <f t="shared" si="57"/>
        <v>0</v>
      </c>
    </row>
    <row r="453" spans="1:19" x14ac:dyDescent="0.25">
      <c r="A453" s="17">
        <v>43966</v>
      </c>
      <c r="B453" s="18">
        <v>15.38</v>
      </c>
      <c r="C453" s="19">
        <v>100</v>
      </c>
      <c r="D453" s="19">
        <f t="shared" si="53"/>
        <v>91</v>
      </c>
      <c r="E453" s="19">
        <f t="shared" si="54"/>
        <v>184.03227495448633</v>
      </c>
      <c r="F453" s="20">
        <v>0.09</v>
      </c>
      <c r="G453" s="22">
        <f t="shared" si="52"/>
        <v>283900</v>
      </c>
      <c r="J453" s="1">
        <v>43966</v>
      </c>
      <c r="K453" s="2">
        <v>1610.91</v>
      </c>
      <c r="L453" s="2">
        <v>100</v>
      </c>
      <c r="M453" s="2">
        <f t="shared" si="58"/>
        <v>91</v>
      </c>
      <c r="N453" s="2">
        <f t="shared" si="59"/>
        <v>1.7570294981097638</v>
      </c>
      <c r="O453" s="12">
        <v>0.09</v>
      </c>
      <c r="P453" s="5">
        <f t="shared" si="55"/>
        <v>285100</v>
      </c>
      <c r="R453" s="28">
        <f t="shared" si="56"/>
        <v>606325.56478839216</v>
      </c>
      <c r="S453" s="28">
        <f t="shared" si="57"/>
        <v>0</v>
      </c>
    </row>
    <row r="454" spans="1:19" x14ac:dyDescent="0.25">
      <c r="A454" s="17">
        <v>43965</v>
      </c>
      <c r="B454" s="18">
        <v>14.7</v>
      </c>
      <c r="C454" s="19">
        <v>100</v>
      </c>
      <c r="D454" s="19">
        <f t="shared" si="53"/>
        <v>91</v>
      </c>
      <c r="E454" s="19">
        <f t="shared" si="54"/>
        <v>192.54533257142856</v>
      </c>
      <c r="F454" s="20">
        <v>0.09</v>
      </c>
      <c r="G454" s="22">
        <f t="shared" si="52"/>
        <v>283800</v>
      </c>
      <c r="J454" s="1">
        <v>43965</v>
      </c>
      <c r="K454" s="2">
        <v>1602.79</v>
      </c>
      <c r="L454" s="2">
        <v>100</v>
      </c>
      <c r="M454" s="2">
        <f t="shared" si="58"/>
        <v>91</v>
      </c>
      <c r="N454" s="2">
        <f t="shared" si="59"/>
        <v>1.7659309009913962</v>
      </c>
      <c r="O454" s="12">
        <v>0.09</v>
      </c>
      <c r="P454" s="5">
        <f t="shared" si="55"/>
        <v>285000</v>
      </c>
      <c r="R454" s="28">
        <f t="shared" si="56"/>
        <v>606141.53251343768</v>
      </c>
      <c r="S454" s="28">
        <f t="shared" si="57"/>
        <v>0</v>
      </c>
    </row>
    <row r="455" spans="1:19" x14ac:dyDescent="0.25">
      <c r="A455" s="17">
        <v>43964</v>
      </c>
      <c r="B455" s="18">
        <v>14.41</v>
      </c>
      <c r="C455" s="19">
        <v>100</v>
      </c>
      <c r="D455" s="19">
        <f t="shared" si="53"/>
        <v>91</v>
      </c>
      <c r="E455" s="19">
        <f t="shared" si="54"/>
        <v>196.42029068702288</v>
      </c>
      <c r="F455" s="20">
        <v>0.09</v>
      </c>
      <c r="G455" s="22">
        <f t="shared" si="52"/>
        <v>283700</v>
      </c>
      <c r="J455" s="1">
        <v>43964</v>
      </c>
      <c r="K455" s="2">
        <v>1585.98</v>
      </c>
      <c r="L455" s="2">
        <v>100</v>
      </c>
      <c r="M455" s="2">
        <f t="shared" si="58"/>
        <v>91</v>
      </c>
      <c r="N455" s="2">
        <f t="shared" si="59"/>
        <v>1.7846482230545151</v>
      </c>
      <c r="O455" s="12">
        <v>0.09</v>
      </c>
      <c r="P455" s="5">
        <f t="shared" si="55"/>
        <v>284900</v>
      </c>
      <c r="R455" s="28">
        <f t="shared" si="56"/>
        <v>605948.9871808663</v>
      </c>
      <c r="S455" s="28">
        <f t="shared" si="57"/>
        <v>0</v>
      </c>
    </row>
    <row r="456" spans="1:19" x14ac:dyDescent="0.25">
      <c r="A456" s="17">
        <v>43963</v>
      </c>
      <c r="B456" s="18">
        <v>14.22</v>
      </c>
      <c r="C456" s="19">
        <v>100</v>
      </c>
      <c r="D456" s="19">
        <f t="shared" si="53"/>
        <v>91</v>
      </c>
      <c r="E456" s="19">
        <f t="shared" si="54"/>
        <v>199.04475308016876</v>
      </c>
      <c r="F456" s="20">
        <v>0.09</v>
      </c>
      <c r="G456" s="22">
        <f t="shared" si="52"/>
        <v>283600</v>
      </c>
      <c r="J456" s="1">
        <v>43963</v>
      </c>
      <c r="K456" s="2">
        <v>1569.06</v>
      </c>
      <c r="L456" s="2">
        <v>100</v>
      </c>
      <c r="M456" s="2">
        <f t="shared" si="58"/>
        <v>91</v>
      </c>
      <c r="N456" s="2">
        <f t="shared" si="59"/>
        <v>1.8038930243585332</v>
      </c>
      <c r="O456" s="12">
        <v>0.09</v>
      </c>
      <c r="P456" s="5">
        <f t="shared" si="55"/>
        <v>284800</v>
      </c>
      <c r="R456" s="28">
        <f t="shared" si="56"/>
        <v>605752.5668901793</v>
      </c>
      <c r="S456" s="28">
        <f t="shared" si="57"/>
        <v>0</v>
      </c>
    </row>
    <row r="457" spans="1:19" x14ac:dyDescent="0.25">
      <c r="A457" s="17">
        <v>43962</v>
      </c>
      <c r="B457" s="18">
        <v>14.35</v>
      </c>
      <c r="C457" s="19">
        <v>100</v>
      </c>
      <c r="D457" s="19">
        <f t="shared" si="53"/>
        <v>91</v>
      </c>
      <c r="E457" s="19">
        <f t="shared" si="54"/>
        <v>197.24156019512193</v>
      </c>
      <c r="F457" s="20">
        <v>0.09</v>
      </c>
      <c r="G457" s="22">
        <f t="shared" si="52"/>
        <v>283500</v>
      </c>
      <c r="J457" s="1">
        <v>43962</v>
      </c>
      <c r="K457" s="2">
        <v>1570.87</v>
      </c>
      <c r="L457" s="2">
        <v>100</v>
      </c>
      <c r="M457" s="2">
        <f t="shared" si="58"/>
        <v>91</v>
      </c>
      <c r="N457" s="2">
        <f t="shared" si="59"/>
        <v>1.8018145287643152</v>
      </c>
      <c r="O457" s="12">
        <v>0.09</v>
      </c>
      <c r="P457" s="5">
        <f t="shared" si="55"/>
        <v>284700</v>
      </c>
      <c r="R457" s="28">
        <f t="shared" si="56"/>
        <v>605553.52213709918</v>
      </c>
      <c r="S457" s="28">
        <f t="shared" si="57"/>
        <v>0</v>
      </c>
    </row>
    <row r="458" spans="1:19" x14ac:dyDescent="0.25">
      <c r="A458" s="17">
        <v>43961</v>
      </c>
      <c r="B458" s="18">
        <v>14.28</v>
      </c>
      <c r="C458" s="19">
        <v>100</v>
      </c>
      <c r="D458" s="19">
        <f t="shared" si="53"/>
        <v>91</v>
      </c>
      <c r="E458" s="19">
        <f t="shared" si="54"/>
        <v>198.2084305882353</v>
      </c>
      <c r="F458" s="20">
        <v>0.09</v>
      </c>
      <c r="G458" s="22">
        <f t="shared" si="52"/>
        <v>283400</v>
      </c>
      <c r="J458" s="1">
        <v>43961</v>
      </c>
      <c r="K458" s="2">
        <v>1570.71</v>
      </c>
      <c r="L458" s="2">
        <v>100</v>
      </c>
      <c r="M458" s="2">
        <f t="shared" si="58"/>
        <v>91</v>
      </c>
      <c r="N458" s="2">
        <f t="shared" si="59"/>
        <v>1.8019980701720877</v>
      </c>
      <c r="O458" s="12">
        <v>0.09</v>
      </c>
      <c r="P458" s="5">
        <f t="shared" si="55"/>
        <v>284600</v>
      </c>
      <c r="R458" s="28">
        <f t="shared" si="56"/>
        <v>605356.28057690407</v>
      </c>
      <c r="S458" s="28">
        <f t="shared" si="57"/>
        <v>0</v>
      </c>
    </row>
    <row r="459" spans="1:19" x14ac:dyDescent="0.25">
      <c r="A459" s="17">
        <v>43960</v>
      </c>
      <c r="B459" s="18">
        <v>14.28</v>
      </c>
      <c r="C459" s="19">
        <v>100</v>
      </c>
      <c r="D459" s="19">
        <f t="shared" si="53"/>
        <v>91</v>
      </c>
      <c r="E459" s="19">
        <f t="shared" si="54"/>
        <v>198.2084305882353</v>
      </c>
      <c r="F459" s="20">
        <v>0.09</v>
      </c>
      <c r="G459" s="22">
        <f t="shared" si="52"/>
        <v>283300</v>
      </c>
      <c r="J459" s="1">
        <v>43960</v>
      </c>
      <c r="K459" s="2">
        <v>1570.57</v>
      </c>
      <c r="L459" s="2">
        <v>100</v>
      </c>
      <c r="M459" s="2">
        <f t="shared" si="58"/>
        <v>91</v>
      </c>
      <c r="N459" s="2">
        <f t="shared" si="59"/>
        <v>1.8021586995804071</v>
      </c>
      <c r="O459" s="12">
        <v>0.09</v>
      </c>
      <c r="P459" s="5">
        <f t="shared" si="55"/>
        <v>284500</v>
      </c>
      <c r="R459" s="28">
        <f t="shared" si="56"/>
        <v>605158.07214631583</v>
      </c>
      <c r="S459" s="28">
        <f t="shared" si="57"/>
        <v>0</v>
      </c>
    </row>
    <row r="460" spans="1:19" x14ac:dyDescent="0.25">
      <c r="A460" s="17">
        <v>43959</v>
      </c>
      <c r="B460" s="18">
        <v>14.13</v>
      </c>
      <c r="C460" s="19">
        <v>100</v>
      </c>
      <c r="D460" s="19">
        <f t="shared" si="53"/>
        <v>91</v>
      </c>
      <c r="E460" s="19">
        <f t="shared" si="54"/>
        <v>200.31255405520167</v>
      </c>
      <c r="F460" s="20">
        <v>0.09</v>
      </c>
      <c r="G460" s="22">
        <f t="shared" si="52"/>
        <v>283200</v>
      </c>
      <c r="J460" s="1">
        <v>43959</v>
      </c>
      <c r="K460" s="2">
        <v>1553.87</v>
      </c>
      <c r="L460" s="2">
        <v>100</v>
      </c>
      <c r="M460" s="2">
        <f t="shared" si="58"/>
        <v>91</v>
      </c>
      <c r="N460" s="2">
        <f t="shared" si="59"/>
        <v>1.8215271475734778</v>
      </c>
      <c r="O460" s="12">
        <v>0.09</v>
      </c>
      <c r="P460" s="5">
        <f t="shared" si="55"/>
        <v>284400</v>
      </c>
      <c r="R460" s="28">
        <f t="shared" si="56"/>
        <v>604959.86371572758</v>
      </c>
      <c r="S460" s="28">
        <f t="shared" si="57"/>
        <v>0</v>
      </c>
    </row>
    <row r="461" spans="1:19" x14ac:dyDescent="0.25">
      <c r="A461" s="17">
        <v>43958</v>
      </c>
      <c r="B461" s="18">
        <v>14.28</v>
      </c>
      <c r="C461" s="19">
        <v>100</v>
      </c>
      <c r="D461" s="19">
        <f t="shared" si="53"/>
        <v>91</v>
      </c>
      <c r="E461" s="19">
        <f t="shared" si="54"/>
        <v>198.2084305882353</v>
      </c>
      <c r="F461" s="20">
        <v>0.09</v>
      </c>
      <c r="G461" s="22">
        <f t="shared" si="52"/>
        <v>283100</v>
      </c>
      <c r="J461" s="1">
        <v>43958</v>
      </c>
      <c r="K461" s="2">
        <v>1585.76</v>
      </c>
      <c r="L461" s="2">
        <v>100</v>
      </c>
      <c r="M461" s="2">
        <f t="shared" si="58"/>
        <v>91</v>
      </c>
      <c r="N461" s="2">
        <f t="shared" si="59"/>
        <v>1.7848958157602663</v>
      </c>
      <c r="O461" s="12">
        <v>0.09</v>
      </c>
      <c r="P461" s="5">
        <f t="shared" si="55"/>
        <v>284300</v>
      </c>
      <c r="R461" s="28">
        <f t="shared" si="56"/>
        <v>604759.55116167234</v>
      </c>
      <c r="S461" s="28">
        <f t="shared" si="57"/>
        <v>0</v>
      </c>
    </row>
    <row r="462" spans="1:19" x14ac:dyDescent="0.25">
      <c r="A462" s="17">
        <v>43957</v>
      </c>
      <c r="B462" s="18">
        <v>13.76</v>
      </c>
      <c r="C462" s="19">
        <v>100</v>
      </c>
      <c r="D462" s="19">
        <f t="shared" si="53"/>
        <v>91</v>
      </c>
      <c r="E462" s="19">
        <f t="shared" si="54"/>
        <v>205.69886546511626</v>
      </c>
      <c r="F462" s="20">
        <v>0.09</v>
      </c>
      <c r="G462" s="22">
        <f t="shared" si="52"/>
        <v>283000</v>
      </c>
      <c r="J462" s="1">
        <v>43957</v>
      </c>
      <c r="K462" s="2">
        <v>1561.3</v>
      </c>
      <c r="L462" s="2">
        <v>100</v>
      </c>
      <c r="M462" s="2">
        <f t="shared" si="58"/>
        <v>91</v>
      </c>
      <c r="N462" s="2">
        <f t="shared" si="59"/>
        <v>1.8128587643630307</v>
      </c>
      <c r="O462" s="12">
        <v>0.09</v>
      </c>
      <c r="P462" s="5">
        <f t="shared" si="55"/>
        <v>284200</v>
      </c>
      <c r="R462" s="28">
        <f t="shared" si="56"/>
        <v>604561.34273108409</v>
      </c>
      <c r="S462" s="28">
        <f t="shared" si="57"/>
        <v>0</v>
      </c>
    </row>
    <row r="463" spans="1:19" x14ac:dyDescent="0.25">
      <c r="A463" s="17">
        <v>43956</v>
      </c>
      <c r="B463" s="18">
        <v>13.81</v>
      </c>
      <c r="C463" s="19">
        <v>100</v>
      </c>
      <c r="D463" s="19">
        <f t="shared" si="53"/>
        <v>91</v>
      </c>
      <c r="E463" s="19">
        <f t="shared" si="54"/>
        <v>204.95411939174508</v>
      </c>
      <c r="F463" s="20">
        <v>0.09</v>
      </c>
      <c r="G463" s="22">
        <f t="shared" ref="G463:G527" si="60">G464+C463</f>
        <v>282900</v>
      </c>
      <c r="J463" s="1">
        <v>43956</v>
      </c>
      <c r="K463" s="2">
        <v>1574.39</v>
      </c>
      <c r="L463" s="2">
        <v>100</v>
      </c>
      <c r="M463" s="2">
        <f t="shared" si="58"/>
        <v>91</v>
      </c>
      <c r="N463" s="2">
        <f t="shared" si="59"/>
        <v>1.7977860560598071</v>
      </c>
      <c r="O463" s="12">
        <v>0.09</v>
      </c>
      <c r="P463" s="5">
        <f t="shared" si="55"/>
        <v>284100</v>
      </c>
      <c r="R463" s="28">
        <f t="shared" si="56"/>
        <v>604355.64386561897</v>
      </c>
      <c r="S463" s="28">
        <f t="shared" si="57"/>
        <v>0</v>
      </c>
    </row>
    <row r="464" spans="1:19" x14ac:dyDescent="0.25">
      <c r="A464" s="17">
        <v>43955</v>
      </c>
      <c r="B464" s="18">
        <v>13.56</v>
      </c>
      <c r="C464" s="19">
        <v>100</v>
      </c>
      <c r="D464" s="19">
        <f t="shared" ref="D464:D528" si="61">C464-C464*F464</f>
        <v>91</v>
      </c>
      <c r="E464" s="19">
        <f t="shared" ref="E464:E528" si="62">31.1034768*D464/B464</f>
        <v>208.7327720353982</v>
      </c>
      <c r="F464" s="20">
        <v>0.09</v>
      </c>
      <c r="G464" s="22">
        <f t="shared" si="60"/>
        <v>282800</v>
      </c>
      <c r="J464" s="1">
        <v>43955</v>
      </c>
      <c r="K464" s="2">
        <v>1560.42</v>
      </c>
      <c r="L464" s="2">
        <v>100</v>
      </c>
      <c r="M464" s="2">
        <f t="shared" si="58"/>
        <v>91</v>
      </c>
      <c r="N464" s="2">
        <f t="shared" si="59"/>
        <v>1.8138811273887798</v>
      </c>
      <c r="O464" s="12">
        <v>0.09</v>
      </c>
      <c r="P464" s="5">
        <f>P466+L464</f>
        <v>284000</v>
      </c>
      <c r="R464" s="28">
        <f t="shared" si="56"/>
        <v>604150.68974622723</v>
      </c>
      <c r="S464" s="28">
        <f t="shared" si="57"/>
        <v>0</v>
      </c>
    </row>
    <row r="465" spans="1:20" x14ac:dyDescent="0.25">
      <c r="A465" s="17">
        <v>43954</v>
      </c>
      <c r="B465" s="18">
        <v>13.64</v>
      </c>
      <c r="C465" s="19">
        <v>100</v>
      </c>
      <c r="D465" s="19">
        <f t="shared" si="61"/>
        <v>91</v>
      </c>
      <c r="E465" s="19">
        <f t="shared" si="62"/>
        <v>207.50853290322578</v>
      </c>
      <c r="F465" s="20">
        <v>0.09</v>
      </c>
      <c r="G465" s="22">
        <f t="shared" si="60"/>
        <v>282700</v>
      </c>
      <c r="J465" s="1"/>
      <c r="K465" s="2"/>
      <c r="L465" s="2"/>
      <c r="M465" s="2">
        <f t="shared" si="58"/>
        <v>0</v>
      </c>
      <c r="N465" s="2"/>
      <c r="O465" s="12"/>
      <c r="P465" s="5"/>
      <c r="R465" s="28">
        <f>R466+T466</f>
        <v>603941.95697419182</v>
      </c>
      <c r="S465" s="28">
        <v>0</v>
      </c>
    </row>
    <row r="466" spans="1:20" x14ac:dyDescent="0.25">
      <c r="A466" s="17">
        <v>43952</v>
      </c>
      <c r="B466" s="18">
        <v>13.53</v>
      </c>
      <c r="C466" s="19">
        <v>100</v>
      </c>
      <c r="D466" s="19">
        <f t="shared" si="61"/>
        <v>91</v>
      </c>
      <c r="E466" s="19">
        <f t="shared" si="62"/>
        <v>209.19559414634145</v>
      </c>
      <c r="F466" s="20">
        <v>0.09</v>
      </c>
      <c r="G466" s="22">
        <f t="shared" si="60"/>
        <v>282600</v>
      </c>
      <c r="H466" s="24">
        <v>112.9</v>
      </c>
      <c r="I466" s="24" t="s">
        <v>12</v>
      </c>
      <c r="J466" s="1">
        <v>43952</v>
      </c>
      <c r="K466" s="2">
        <v>1536.81</v>
      </c>
      <c r="L466" s="2">
        <v>100</v>
      </c>
      <c r="M466" s="2">
        <f t="shared" si="58"/>
        <v>91</v>
      </c>
      <c r="N466" s="2">
        <f t="shared" si="59"/>
        <v>1.8417477689499677</v>
      </c>
      <c r="O466" s="12">
        <v>0.09</v>
      </c>
      <c r="P466" s="5">
        <f t="shared" ref="P466:P532" si="63">P467+L466</f>
        <v>283900</v>
      </c>
      <c r="R466" s="28">
        <f t="shared" si="56"/>
        <v>439832.13167472748</v>
      </c>
      <c r="S466" s="28">
        <f t="shared" si="57"/>
        <v>1661.2407976663478</v>
      </c>
      <c r="T466" s="28">
        <f>(S466-S466*0.125)*H466</f>
        <v>164109.82529946434</v>
      </c>
    </row>
    <row r="467" spans="1:20" x14ac:dyDescent="0.25">
      <c r="A467" s="17">
        <v>43951</v>
      </c>
      <c r="B467" s="18">
        <v>13.66</v>
      </c>
      <c r="C467" s="19">
        <v>100</v>
      </c>
      <c r="D467" s="19">
        <f t="shared" si="61"/>
        <v>91</v>
      </c>
      <c r="E467" s="19">
        <f t="shared" si="62"/>
        <v>207.20471367496339</v>
      </c>
      <c r="F467" s="20">
        <v>0.09</v>
      </c>
      <c r="G467" s="22">
        <f t="shared" si="60"/>
        <v>282500</v>
      </c>
      <c r="J467" s="1">
        <v>43951</v>
      </c>
      <c r="K467" s="2">
        <v>1540.39</v>
      </c>
      <c r="L467" s="2">
        <v>100</v>
      </c>
      <c r="M467" s="2">
        <f t="shared" si="58"/>
        <v>91</v>
      </c>
      <c r="N467" s="2">
        <f t="shared" si="59"/>
        <v>1.8374673873499565</v>
      </c>
      <c r="O467" s="12">
        <v>0.09</v>
      </c>
      <c r="P467" s="5">
        <f t="shared" si="63"/>
        <v>283800</v>
      </c>
      <c r="R467" s="28">
        <f t="shared" si="56"/>
        <v>439622.93608058116</v>
      </c>
      <c r="S467" s="28">
        <f t="shared" si="57"/>
        <v>1661.2407976663478</v>
      </c>
    </row>
    <row r="468" spans="1:20" x14ac:dyDescent="0.25">
      <c r="A468" s="17">
        <v>43950</v>
      </c>
      <c r="B468" s="18">
        <v>14.07</v>
      </c>
      <c r="C468" s="19">
        <v>100</v>
      </c>
      <c r="D468" s="19">
        <f t="shared" si="61"/>
        <v>91</v>
      </c>
      <c r="E468" s="19">
        <f t="shared" si="62"/>
        <v>201.16676537313433</v>
      </c>
      <c r="F468" s="20">
        <v>0.09</v>
      </c>
      <c r="G468" s="22">
        <f t="shared" si="60"/>
        <v>282400</v>
      </c>
      <c r="J468" s="1">
        <v>43950</v>
      </c>
      <c r="K468" s="2">
        <v>1574.57</v>
      </c>
      <c r="L468" s="2">
        <v>100</v>
      </c>
      <c r="M468" s="2">
        <f t="shared" si="58"/>
        <v>91</v>
      </c>
      <c r="N468" s="2">
        <f t="shared" si="59"/>
        <v>1.7975805386867525</v>
      </c>
      <c r="O468" s="12">
        <v>0.09</v>
      </c>
      <c r="P468" s="5">
        <f t="shared" si="63"/>
        <v>283700</v>
      </c>
      <c r="R468" s="28">
        <f t="shared" si="56"/>
        <v>439415.7313669062</v>
      </c>
      <c r="S468" s="28">
        <f t="shared" si="57"/>
        <v>1661.2407976663478</v>
      </c>
    </row>
    <row r="469" spans="1:20" x14ac:dyDescent="0.25">
      <c r="A469" s="17">
        <v>43949</v>
      </c>
      <c r="B469" s="18">
        <v>13.97</v>
      </c>
      <c r="C469" s="19">
        <v>100</v>
      </c>
      <c r="D469" s="19">
        <f t="shared" si="61"/>
        <v>91</v>
      </c>
      <c r="E469" s="19">
        <f t="shared" si="62"/>
        <v>202.60675653543305</v>
      </c>
      <c r="F469" s="20">
        <v>0.09</v>
      </c>
      <c r="G469" s="22">
        <f t="shared" si="60"/>
        <v>282300</v>
      </c>
      <c r="J469" s="1">
        <v>43949</v>
      </c>
      <c r="K469" s="2">
        <v>1579.01</v>
      </c>
      <c r="L469" s="2">
        <v>100</v>
      </c>
      <c r="M469" s="2">
        <f t="shared" si="58"/>
        <v>91</v>
      </c>
      <c r="N469" s="2">
        <f t="shared" si="59"/>
        <v>1.792525942710939</v>
      </c>
      <c r="O469" s="12">
        <v>0.09</v>
      </c>
      <c r="P469" s="5">
        <f t="shared" si="63"/>
        <v>283600</v>
      </c>
      <c r="R469" s="28">
        <f t="shared" si="56"/>
        <v>439214.56460153306</v>
      </c>
      <c r="S469" s="28">
        <f t="shared" si="57"/>
        <v>1661.2407976663478</v>
      </c>
    </row>
    <row r="470" spans="1:20" x14ac:dyDescent="0.25">
      <c r="A470" s="17">
        <v>43948</v>
      </c>
      <c r="B470" s="18">
        <v>14.06</v>
      </c>
      <c r="C470" s="19">
        <v>100</v>
      </c>
      <c r="D470" s="19">
        <f t="shared" si="61"/>
        <v>91</v>
      </c>
      <c r="E470" s="19">
        <f t="shared" si="62"/>
        <v>201.30984273115217</v>
      </c>
      <c r="F470" s="20">
        <v>0.09</v>
      </c>
      <c r="G470" s="22">
        <f t="shared" si="60"/>
        <v>282200</v>
      </c>
      <c r="J470" s="1">
        <v>43948</v>
      </c>
      <c r="K470" s="2">
        <v>1583.25</v>
      </c>
      <c r="L470" s="2">
        <v>100</v>
      </c>
      <c r="M470" s="2">
        <f t="shared" si="58"/>
        <v>91</v>
      </c>
      <c r="N470" s="2">
        <f t="shared" si="59"/>
        <v>1.7877254942681193</v>
      </c>
      <c r="O470" s="12">
        <v>0.09</v>
      </c>
      <c r="P470" s="5">
        <f t="shared" si="63"/>
        <v>283500</v>
      </c>
      <c r="R470" s="28">
        <f t="shared" si="56"/>
        <v>439011.95784499764</v>
      </c>
      <c r="S470" s="28">
        <f t="shared" si="57"/>
        <v>1661.2407976663478</v>
      </c>
    </row>
    <row r="471" spans="1:20" x14ac:dyDescent="0.25">
      <c r="A471" s="17">
        <v>43947</v>
      </c>
      <c r="B471" s="18">
        <v>14.09</v>
      </c>
      <c r="C471" s="19">
        <v>100</v>
      </c>
      <c r="D471" s="19">
        <f t="shared" si="61"/>
        <v>91</v>
      </c>
      <c r="E471" s="19">
        <f t="shared" si="62"/>
        <v>200.88121992902768</v>
      </c>
      <c r="F471" s="20">
        <v>0.09</v>
      </c>
      <c r="G471" s="22">
        <f t="shared" si="60"/>
        <v>282100</v>
      </c>
      <c r="J471" s="1">
        <v>43947</v>
      </c>
      <c r="K471" s="2">
        <v>1602.37</v>
      </c>
      <c r="L471" s="2">
        <v>100</v>
      </c>
      <c r="M471" s="2">
        <f t="shared" si="58"/>
        <v>91</v>
      </c>
      <c r="N471" s="2">
        <f t="shared" si="59"/>
        <v>1.7663937722248919</v>
      </c>
      <c r="O471" s="12">
        <v>0.09</v>
      </c>
      <c r="P471" s="5">
        <f t="shared" si="63"/>
        <v>283400</v>
      </c>
      <c r="R471" s="28">
        <f t="shared" si="56"/>
        <v>438810.64800226648</v>
      </c>
      <c r="S471" s="28">
        <f t="shared" si="57"/>
        <v>1661.2407976663478</v>
      </c>
    </row>
    <row r="472" spans="1:20" x14ac:dyDescent="0.25">
      <c r="A472" s="17">
        <v>43945</v>
      </c>
      <c r="B472" s="18">
        <v>14.13</v>
      </c>
      <c r="C472" s="19">
        <v>100</v>
      </c>
      <c r="D472" s="19">
        <f t="shared" si="61"/>
        <v>91</v>
      </c>
      <c r="E472" s="19">
        <f t="shared" si="62"/>
        <v>200.31255405520167</v>
      </c>
      <c r="F472" s="20">
        <v>0.09</v>
      </c>
      <c r="G472" s="22">
        <f t="shared" si="60"/>
        <v>282000</v>
      </c>
      <c r="J472" s="1">
        <v>43945</v>
      </c>
      <c r="K472" s="2">
        <v>1602.88</v>
      </c>
      <c r="L472" s="2">
        <v>100</v>
      </c>
      <c r="M472" s="2">
        <f t="shared" si="58"/>
        <v>91</v>
      </c>
      <c r="N472" s="2">
        <f t="shared" si="59"/>
        <v>1.7658317458574564</v>
      </c>
      <c r="O472" s="12">
        <v>0.09</v>
      </c>
      <c r="P472" s="5">
        <f t="shared" si="63"/>
        <v>283300</v>
      </c>
      <c r="R472" s="28">
        <f t="shared" si="56"/>
        <v>438609.76678233745</v>
      </c>
      <c r="S472" s="28">
        <f t="shared" si="57"/>
        <v>1661.2407976663478</v>
      </c>
    </row>
    <row r="473" spans="1:20" x14ac:dyDescent="0.25">
      <c r="A473" s="17">
        <v>43944</v>
      </c>
      <c r="B473" s="18">
        <v>14.15</v>
      </c>
      <c r="C473" s="19">
        <v>100</v>
      </c>
      <c r="D473" s="19">
        <f t="shared" si="61"/>
        <v>91</v>
      </c>
      <c r="E473" s="19">
        <f t="shared" si="62"/>
        <v>200.029426770318</v>
      </c>
      <c r="F473" s="20">
        <v>0.09</v>
      </c>
      <c r="G473" s="22">
        <f t="shared" si="60"/>
        <v>281900</v>
      </c>
      <c r="J473" s="1">
        <v>43944</v>
      </c>
      <c r="K473" s="2">
        <v>1607.25</v>
      </c>
      <c r="L473" s="2">
        <v>100</v>
      </c>
      <c r="M473" s="2">
        <f t="shared" si="58"/>
        <v>91</v>
      </c>
      <c r="N473" s="2">
        <f t="shared" si="59"/>
        <v>1.7610305732151188</v>
      </c>
      <c r="O473" s="12">
        <v>0.09</v>
      </c>
      <c r="P473" s="5">
        <f t="shared" si="63"/>
        <v>283200</v>
      </c>
      <c r="R473" s="28">
        <f t="shared" si="56"/>
        <v>438409.45422828227</v>
      </c>
      <c r="S473" s="28">
        <f t="shared" si="57"/>
        <v>1661.2407976663478</v>
      </c>
    </row>
    <row r="474" spans="1:20" x14ac:dyDescent="0.25">
      <c r="A474" s="17">
        <v>43943</v>
      </c>
      <c r="B474" s="18">
        <v>13.96</v>
      </c>
      <c r="C474" s="19">
        <v>100</v>
      </c>
      <c r="D474" s="19">
        <f t="shared" si="61"/>
        <v>91</v>
      </c>
      <c r="E474" s="19">
        <f t="shared" si="62"/>
        <v>202.75189031518622</v>
      </c>
      <c r="F474" s="20">
        <v>0.09</v>
      </c>
      <c r="G474" s="22">
        <f t="shared" si="60"/>
        <v>281800</v>
      </c>
      <c r="J474" s="1">
        <v>43943</v>
      </c>
      <c r="K474" s="2">
        <v>1584.85</v>
      </c>
      <c r="L474" s="2">
        <v>100</v>
      </c>
      <c r="M474" s="2">
        <f t="shared" si="58"/>
        <v>91</v>
      </c>
      <c r="N474" s="2">
        <f t="shared" si="59"/>
        <v>1.7859206794333848</v>
      </c>
      <c r="O474" s="12">
        <v>0.09</v>
      </c>
      <c r="P474" s="5">
        <f t="shared" si="63"/>
        <v>283100</v>
      </c>
      <c r="R474" s="28">
        <f t="shared" si="56"/>
        <v>438209.42480151192</v>
      </c>
      <c r="S474" s="28">
        <f t="shared" si="57"/>
        <v>1661.2407976663478</v>
      </c>
    </row>
    <row r="475" spans="1:20" x14ac:dyDescent="0.25">
      <c r="A475" s="17">
        <v>43942</v>
      </c>
      <c r="B475" s="18">
        <v>13.71</v>
      </c>
      <c r="C475" s="19">
        <v>100</v>
      </c>
      <c r="D475" s="19">
        <f t="shared" si="61"/>
        <v>91</v>
      </c>
      <c r="E475" s="19">
        <f t="shared" si="62"/>
        <v>206.44904367614876</v>
      </c>
      <c r="F475" s="20">
        <v>0.09</v>
      </c>
      <c r="G475" s="22">
        <f t="shared" si="60"/>
        <v>281700</v>
      </c>
      <c r="J475" s="1">
        <v>43942</v>
      </c>
      <c r="K475" s="2">
        <v>1554.3</v>
      </c>
      <c r="L475" s="2">
        <v>100</v>
      </c>
      <c r="M475" s="2">
        <f t="shared" si="58"/>
        <v>91</v>
      </c>
      <c r="N475" s="2">
        <f t="shared" si="59"/>
        <v>1.8210232186836517</v>
      </c>
      <c r="O475" s="12">
        <v>0.09</v>
      </c>
      <c r="P475" s="5">
        <f t="shared" si="63"/>
        <v>283000</v>
      </c>
      <c r="R475" s="28">
        <f t="shared" si="56"/>
        <v>438006.67291119671</v>
      </c>
      <c r="S475" s="28">
        <f t="shared" si="57"/>
        <v>1661.2407976663478</v>
      </c>
    </row>
    <row r="476" spans="1:20" x14ac:dyDescent="0.25">
      <c r="A476" s="17">
        <v>43941</v>
      </c>
      <c r="B476" s="18">
        <v>14.08</v>
      </c>
      <c r="C476" s="19">
        <v>100</v>
      </c>
      <c r="D476" s="19">
        <f t="shared" si="61"/>
        <v>91</v>
      </c>
      <c r="E476" s="19">
        <f t="shared" si="62"/>
        <v>201.02389124999999</v>
      </c>
      <c r="F476" s="20">
        <v>0.09</v>
      </c>
      <c r="G476" s="22">
        <f t="shared" si="60"/>
        <v>281600</v>
      </c>
      <c r="J476" s="1">
        <v>43941</v>
      </c>
      <c r="K476" s="2">
        <v>1558.61</v>
      </c>
      <c r="L476" s="2">
        <v>100</v>
      </c>
      <c r="M476" s="2">
        <f t="shared" si="58"/>
        <v>91</v>
      </c>
      <c r="N476" s="2">
        <f t="shared" si="59"/>
        <v>1.8159875714899814</v>
      </c>
      <c r="O476" s="12">
        <v>0.09</v>
      </c>
      <c r="P476" s="5">
        <f>P478+L476</f>
        <v>282900</v>
      </c>
      <c r="R476" s="28">
        <f t="shared" si="56"/>
        <v>437800.22386752057</v>
      </c>
      <c r="S476" s="28">
        <f t="shared" si="57"/>
        <v>1661.2407976663478</v>
      </c>
    </row>
    <row r="477" spans="1:20" x14ac:dyDescent="0.25">
      <c r="A477" s="17">
        <v>43940</v>
      </c>
      <c r="B477" s="18">
        <v>13.97</v>
      </c>
      <c r="C477" s="19">
        <v>100</v>
      </c>
      <c r="D477" s="19">
        <f t="shared" si="61"/>
        <v>91</v>
      </c>
      <c r="E477" s="19">
        <f t="shared" si="62"/>
        <v>202.60675653543305</v>
      </c>
      <c r="F477" s="20">
        <v>0.09</v>
      </c>
      <c r="G477" s="22">
        <f t="shared" si="60"/>
        <v>281500</v>
      </c>
      <c r="J477" s="1"/>
      <c r="K477" s="2"/>
      <c r="L477" s="2"/>
      <c r="M477" s="2">
        <f t="shared" si="58"/>
        <v>0</v>
      </c>
      <c r="N477" s="2"/>
      <c r="O477" s="12"/>
      <c r="P477" s="5"/>
      <c r="R477" s="28">
        <f t="shared" si="56"/>
        <v>437599.19997627055</v>
      </c>
      <c r="S477" s="28">
        <f t="shared" si="57"/>
        <v>1661.2407976663478</v>
      </c>
    </row>
    <row r="478" spans="1:20" x14ac:dyDescent="0.25">
      <c r="A478" s="17">
        <v>43938</v>
      </c>
      <c r="B478" s="18">
        <v>13.97</v>
      </c>
      <c r="C478" s="19">
        <v>100</v>
      </c>
      <c r="D478" s="19">
        <f t="shared" si="61"/>
        <v>91</v>
      </c>
      <c r="E478" s="19">
        <f t="shared" si="62"/>
        <v>202.60675653543305</v>
      </c>
      <c r="F478" s="20">
        <v>0.09</v>
      </c>
      <c r="G478" s="22">
        <f t="shared" si="60"/>
        <v>281400</v>
      </c>
      <c r="J478" s="1">
        <v>43938</v>
      </c>
      <c r="K478" s="2">
        <v>1548.94</v>
      </c>
      <c r="L478" s="2">
        <v>100</v>
      </c>
      <c r="M478" s="2">
        <f t="shared" si="58"/>
        <v>91</v>
      </c>
      <c r="N478" s="2">
        <f t="shared" si="59"/>
        <v>1.8273247438893694</v>
      </c>
      <c r="O478" s="12">
        <v>0.09</v>
      </c>
      <c r="P478" s="5">
        <f t="shared" si="63"/>
        <v>282800</v>
      </c>
      <c r="R478" s="28">
        <f t="shared" si="56"/>
        <v>437396.59321973514</v>
      </c>
      <c r="S478" s="28">
        <f t="shared" si="57"/>
        <v>1661.2407976663478</v>
      </c>
    </row>
    <row r="479" spans="1:20" x14ac:dyDescent="0.25">
      <c r="A479" s="17">
        <v>43937</v>
      </c>
      <c r="B479" s="18">
        <v>14.37</v>
      </c>
      <c r="C479" s="19">
        <v>100</v>
      </c>
      <c r="D479" s="19">
        <f t="shared" si="61"/>
        <v>91</v>
      </c>
      <c r="E479" s="19">
        <f t="shared" si="62"/>
        <v>196.96704167014613</v>
      </c>
      <c r="F479" s="20">
        <v>0.09</v>
      </c>
      <c r="G479" s="22">
        <f t="shared" si="60"/>
        <v>281300</v>
      </c>
      <c r="J479" s="1">
        <v>43937</v>
      </c>
      <c r="K479" s="2">
        <v>1581.6</v>
      </c>
      <c r="L479" s="2">
        <v>100</v>
      </c>
      <c r="M479" s="2">
        <f t="shared" si="58"/>
        <v>91</v>
      </c>
      <c r="N479" s="2">
        <f t="shared" si="59"/>
        <v>1.7895905341426404</v>
      </c>
      <c r="O479" s="12">
        <v>0.09</v>
      </c>
      <c r="P479" s="5">
        <f t="shared" si="63"/>
        <v>282700</v>
      </c>
      <c r="R479" s="28">
        <f t="shared" si="56"/>
        <v>437193.98646319972</v>
      </c>
      <c r="S479" s="28">
        <f t="shared" si="57"/>
        <v>1661.2407976663478</v>
      </c>
    </row>
    <row r="480" spans="1:20" x14ac:dyDescent="0.25">
      <c r="A480" s="17">
        <v>43936</v>
      </c>
      <c r="B480" s="18">
        <v>14.21</v>
      </c>
      <c r="C480" s="19">
        <v>100</v>
      </c>
      <c r="D480" s="19">
        <f t="shared" si="61"/>
        <v>91</v>
      </c>
      <c r="E480" s="19">
        <f t="shared" si="62"/>
        <v>199.18482679802952</v>
      </c>
      <c r="F480" s="20">
        <v>0.09</v>
      </c>
      <c r="G480" s="22">
        <f t="shared" si="60"/>
        <v>281200</v>
      </c>
      <c r="J480" s="1">
        <v>43936</v>
      </c>
      <c r="K480" s="2">
        <v>1573.77</v>
      </c>
      <c r="L480" s="2">
        <v>100</v>
      </c>
      <c r="M480" s="2">
        <f t="shared" si="58"/>
        <v>91</v>
      </c>
      <c r="N480" s="2">
        <f t="shared" si="59"/>
        <v>1.7984943090794714</v>
      </c>
      <c r="O480" s="12">
        <v>0.09</v>
      </c>
      <c r="P480" s="5">
        <f t="shared" si="63"/>
        <v>282600</v>
      </c>
      <c r="R480" s="28">
        <f t="shared" si="56"/>
        <v>436997.01942152955</v>
      </c>
      <c r="S480" s="28">
        <f t="shared" si="57"/>
        <v>1661.2407976663478</v>
      </c>
    </row>
    <row r="481" spans="1:19" x14ac:dyDescent="0.25">
      <c r="A481" s="17">
        <v>43935</v>
      </c>
      <c r="B481" s="18">
        <v>14.34</v>
      </c>
      <c r="C481" s="19">
        <v>100</v>
      </c>
      <c r="D481" s="19">
        <f t="shared" si="61"/>
        <v>91</v>
      </c>
      <c r="E481" s="19">
        <f t="shared" si="62"/>
        <v>197.37910661087864</v>
      </c>
      <c r="F481" s="20">
        <v>0.09</v>
      </c>
      <c r="G481" s="22">
        <f t="shared" si="60"/>
        <v>281100</v>
      </c>
      <c r="J481" s="1">
        <v>43935</v>
      </c>
      <c r="K481" s="2">
        <v>1574.85</v>
      </c>
      <c r="L481" s="2">
        <v>100</v>
      </c>
      <c r="M481" s="2">
        <f t="shared" si="58"/>
        <v>91</v>
      </c>
      <c r="N481" s="2">
        <f t="shared" si="59"/>
        <v>1.7972609383750833</v>
      </c>
      <c r="O481" s="12">
        <v>0.09</v>
      </c>
      <c r="P481" s="5">
        <f t="shared" si="63"/>
        <v>282500</v>
      </c>
      <c r="R481" s="28">
        <f t="shared" si="56"/>
        <v>436797.83459473151</v>
      </c>
      <c r="S481" s="28">
        <f t="shared" si="57"/>
        <v>1661.2407976663478</v>
      </c>
    </row>
    <row r="482" spans="1:19" x14ac:dyDescent="0.25">
      <c r="A482" s="17">
        <v>43934</v>
      </c>
      <c r="B482" s="18">
        <v>14.12</v>
      </c>
      <c r="C482" s="19">
        <v>100</v>
      </c>
      <c r="D482" s="19">
        <f t="shared" si="61"/>
        <v>91</v>
      </c>
      <c r="E482" s="19">
        <f t="shared" si="62"/>
        <v>200.45441847025495</v>
      </c>
      <c r="F482" s="20">
        <v>0.09</v>
      </c>
      <c r="G482" s="22">
        <f t="shared" si="60"/>
        <v>281000</v>
      </c>
      <c r="J482" s="1">
        <v>43934</v>
      </c>
      <c r="K482" s="2">
        <v>1571.53</v>
      </c>
      <c r="L482" s="2">
        <v>100</v>
      </c>
      <c r="M482" s="2">
        <f t="shared" si="58"/>
        <v>91</v>
      </c>
      <c r="N482" s="2">
        <f t="shared" si="59"/>
        <v>1.8010578155046355</v>
      </c>
      <c r="O482" s="12">
        <v>0.09</v>
      </c>
      <c r="P482" s="5">
        <f>P484+L482</f>
        <v>282400</v>
      </c>
      <c r="R482" s="28">
        <f t="shared" si="56"/>
        <v>436600.45548812061</v>
      </c>
      <c r="S482" s="28">
        <f t="shared" si="57"/>
        <v>1661.2407976663478</v>
      </c>
    </row>
    <row r="483" spans="1:19" x14ac:dyDescent="0.25">
      <c r="A483" s="17">
        <v>43933</v>
      </c>
      <c r="B483" s="18">
        <v>13.74</v>
      </c>
      <c r="C483" s="19">
        <v>100</v>
      </c>
      <c r="D483" s="19">
        <f t="shared" si="61"/>
        <v>91</v>
      </c>
      <c r="E483" s="19">
        <f t="shared" si="62"/>
        <v>205.99828157205238</v>
      </c>
      <c r="F483" s="20">
        <v>0.09</v>
      </c>
      <c r="G483" s="22">
        <f t="shared" si="60"/>
        <v>280900</v>
      </c>
      <c r="J483" s="1"/>
      <c r="K483" s="2"/>
      <c r="L483" s="2"/>
      <c r="M483" s="2">
        <f t="shared" si="58"/>
        <v>0</v>
      </c>
      <c r="N483" s="2"/>
      <c r="O483" s="12"/>
      <c r="P483" s="5"/>
      <c r="R483" s="28">
        <f t="shared" si="56"/>
        <v>436400.00106965035</v>
      </c>
      <c r="S483" s="28">
        <f t="shared" si="57"/>
        <v>1661.2407976663478</v>
      </c>
    </row>
    <row r="484" spans="1:19" x14ac:dyDescent="0.25">
      <c r="A484" s="17">
        <v>43931</v>
      </c>
      <c r="B484" s="18">
        <v>13.75</v>
      </c>
      <c r="C484" s="19">
        <v>100</v>
      </c>
      <c r="D484" s="19">
        <f t="shared" si="61"/>
        <v>91</v>
      </c>
      <c r="E484" s="19">
        <f t="shared" si="62"/>
        <v>205.84846463999997</v>
      </c>
      <c r="F484" s="20">
        <v>0.09</v>
      </c>
      <c r="G484" s="22">
        <f t="shared" si="60"/>
        <v>280800</v>
      </c>
      <c r="J484" s="1">
        <v>43931</v>
      </c>
      <c r="K484" s="2">
        <v>1551.59</v>
      </c>
      <c r="L484" s="2">
        <v>100</v>
      </c>
      <c r="M484" s="2">
        <f t="shared" si="58"/>
        <v>91</v>
      </c>
      <c r="N484" s="2">
        <f t="shared" si="59"/>
        <v>1.8242038095115334</v>
      </c>
      <c r="O484" s="12">
        <v>0.09</v>
      </c>
      <c r="P484" s="5">
        <f t="shared" si="63"/>
        <v>282300</v>
      </c>
      <c r="R484" s="28">
        <f t="shared" si="56"/>
        <v>436194.00278807827</v>
      </c>
      <c r="S484" s="28">
        <f t="shared" si="57"/>
        <v>1661.2407976663478</v>
      </c>
    </row>
    <row r="485" spans="1:19" x14ac:dyDescent="0.25">
      <c r="A485" s="17">
        <v>43930</v>
      </c>
      <c r="B485" s="18">
        <v>14.13</v>
      </c>
      <c r="C485" s="19">
        <v>100</v>
      </c>
      <c r="D485" s="19">
        <f t="shared" si="61"/>
        <v>91</v>
      </c>
      <c r="E485" s="19">
        <f t="shared" si="62"/>
        <v>200.31255405520167</v>
      </c>
      <c r="F485" s="20">
        <v>0.09</v>
      </c>
      <c r="G485" s="22">
        <f t="shared" si="60"/>
        <v>280700</v>
      </c>
      <c r="J485" s="1">
        <v>43930</v>
      </c>
      <c r="K485" s="2">
        <v>1540.82</v>
      </c>
      <c r="L485" s="2">
        <v>100</v>
      </c>
      <c r="M485" s="2">
        <f t="shared" si="58"/>
        <v>91</v>
      </c>
      <c r="N485" s="2">
        <f t="shared" si="59"/>
        <v>1.8369546013161822</v>
      </c>
      <c r="O485" s="12">
        <v>0.09</v>
      </c>
      <c r="P485" s="5">
        <f t="shared" si="63"/>
        <v>282200</v>
      </c>
      <c r="R485" s="28">
        <f t="shared" si="56"/>
        <v>435988.1543234383</v>
      </c>
      <c r="S485" s="28">
        <f t="shared" si="57"/>
        <v>1661.2407976663478</v>
      </c>
    </row>
    <row r="486" spans="1:19" x14ac:dyDescent="0.25">
      <c r="A486" s="17">
        <v>43929</v>
      </c>
      <c r="B486" s="18">
        <v>13.76</v>
      </c>
      <c r="C486" s="19">
        <v>100</v>
      </c>
      <c r="D486" s="19">
        <f t="shared" si="61"/>
        <v>91</v>
      </c>
      <c r="E486" s="19">
        <f t="shared" si="62"/>
        <v>205.69886546511626</v>
      </c>
      <c r="F486" s="20">
        <v>0.09</v>
      </c>
      <c r="G486" s="22">
        <f t="shared" si="60"/>
        <v>280600</v>
      </c>
      <c r="J486" s="1">
        <v>43929</v>
      </c>
      <c r="K486" s="2">
        <v>1516.14</v>
      </c>
      <c r="L486" s="2">
        <v>100</v>
      </c>
      <c r="M486" s="2">
        <f t="shared" si="58"/>
        <v>91</v>
      </c>
      <c r="N486" s="2">
        <f t="shared" si="59"/>
        <v>1.8668568791800226</v>
      </c>
      <c r="O486" s="12">
        <v>0.09</v>
      </c>
      <c r="P486" s="5">
        <f t="shared" si="63"/>
        <v>282100</v>
      </c>
      <c r="R486" s="28">
        <f t="shared" si="56"/>
        <v>435787.84176938311</v>
      </c>
      <c r="S486" s="28">
        <f t="shared" si="57"/>
        <v>1661.2407976663478</v>
      </c>
    </row>
    <row r="487" spans="1:19" x14ac:dyDescent="0.25">
      <c r="A487" s="17">
        <v>43928</v>
      </c>
      <c r="B487" s="18">
        <v>13.79</v>
      </c>
      <c r="C487" s="19">
        <v>100</v>
      </c>
      <c r="D487" s="19">
        <f t="shared" si="61"/>
        <v>91</v>
      </c>
      <c r="E487" s="19">
        <f t="shared" si="62"/>
        <v>205.25136974619289</v>
      </c>
      <c r="F487" s="20">
        <v>0.09</v>
      </c>
      <c r="G487" s="22">
        <f t="shared" si="60"/>
        <v>280500</v>
      </c>
      <c r="J487" s="1">
        <v>43928</v>
      </c>
      <c r="K487" s="2">
        <v>1514.13</v>
      </c>
      <c r="L487" s="2">
        <v>100</v>
      </c>
      <c r="M487" s="2">
        <f t="shared" si="58"/>
        <v>91</v>
      </c>
      <c r="N487" s="2">
        <f t="shared" si="59"/>
        <v>1.8693351223474863</v>
      </c>
      <c r="O487" s="12">
        <v>0.09</v>
      </c>
      <c r="P487" s="5">
        <f t="shared" si="63"/>
        <v>282000</v>
      </c>
      <c r="R487" s="28">
        <f t="shared" si="56"/>
        <v>435582.14290391799</v>
      </c>
      <c r="S487" s="28">
        <f t="shared" si="57"/>
        <v>1661.2407976663478</v>
      </c>
    </row>
    <row r="488" spans="1:19" x14ac:dyDescent="0.25">
      <c r="A488" s="17">
        <v>43927</v>
      </c>
      <c r="B488" s="18">
        <v>13.9</v>
      </c>
      <c r="C488" s="19">
        <v>100</v>
      </c>
      <c r="D488" s="19">
        <f t="shared" si="61"/>
        <v>91</v>
      </c>
      <c r="E488" s="19">
        <f t="shared" si="62"/>
        <v>203.62707833093523</v>
      </c>
      <c r="F488" s="20">
        <v>0.09</v>
      </c>
      <c r="G488" s="22">
        <f t="shared" si="60"/>
        <v>280400</v>
      </c>
      <c r="J488" s="1">
        <v>43927</v>
      </c>
      <c r="K488" s="2">
        <v>1542.03</v>
      </c>
      <c r="L488" s="2">
        <v>100</v>
      </c>
      <c r="M488" s="2">
        <f t="shared" si="58"/>
        <v>91</v>
      </c>
      <c r="N488" s="2">
        <f t="shared" si="59"/>
        <v>1.8355131798992237</v>
      </c>
      <c r="O488" s="12">
        <v>0.09</v>
      </c>
      <c r="P488" s="5">
        <f t="shared" si="63"/>
        <v>281900</v>
      </c>
      <c r="R488" s="28">
        <f t="shared" si="56"/>
        <v>435376.89153417182</v>
      </c>
      <c r="S488" s="28">
        <f t="shared" si="57"/>
        <v>1661.2407976663478</v>
      </c>
    </row>
    <row r="489" spans="1:19" x14ac:dyDescent="0.25">
      <c r="A489" s="17">
        <v>43926</v>
      </c>
      <c r="B489" s="18">
        <v>13.31</v>
      </c>
      <c r="C489" s="19">
        <v>100</v>
      </c>
      <c r="D489" s="19">
        <f t="shared" si="61"/>
        <v>91</v>
      </c>
      <c r="E489" s="19">
        <f t="shared" si="62"/>
        <v>212.65337256198345</v>
      </c>
      <c r="F489" s="20">
        <v>0.09</v>
      </c>
      <c r="G489" s="22">
        <f t="shared" si="60"/>
        <v>280300</v>
      </c>
      <c r="J489" s="1">
        <v>43926</v>
      </c>
      <c r="K489" s="2">
        <v>1496.76</v>
      </c>
      <c r="L489" s="2">
        <v>100</v>
      </c>
      <c r="M489" s="2">
        <f t="shared" si="58"/>
        <v>91</v>
      </c>
      <c r="N489" s="2">
        <f t="shared" si="59"/>
        <v>1.8910288815842218</v>
      </c>
      <c r="O489" s="12">
        <v>0.09</v>
      </c>
      <c r="P489" s="5">
        <f t="shared" si="63"/>
        <v>281800</v>
      </c>
      <c r="R489" s="28">
        <f t="shared" si="56"/>
        <v>435173.26445584086</v>
      </c>
      <c r="S489" s="28">
        <f t="shared" si="57"/>
        <v>1661.2407976663478</v>
      </c>
    </row>
    <row r="490" spans="1:19" x14ac:dyDescent="0.25">
      <c r="A490" s="17">
        <v>43924</v>
      </c>
      <c r="B490" s="18">
        <v>13.31</v>
      </c>
      <c r="C490" s="19">
        <v>100</v>
      </c>
      <c r="D490" s="19">
        <f t="shared" si="61"/>
        <v>91</v>
      </c>
      <c r="E490" s="19">
        <f t="shared" si="62"/>
        <v>212.65337256198345</v>
      </c>
      <c r="F490" s="20">
        <v>0.09</v>
      </c>
      <c r="G490" s="22">
        <f t="shared" si="60"/>
        <v>280200</v>
      </c>
      <c r="J490" s="1">
        <v>43924</v>
      </c>
      <c r="K490" s="2">
        <v>1497.11</v>
      </c>
      <c r="L490" s="2">
        <v>100</v>
      </c>
      <c r="M490" s="2">
        <f t="shared" si="58"/>
        <v>91</v>
      </c>
      <c r="N490" s="2">
        <f t="shared" si="59"/>
        <v>1.8905867897482482</v>
      </c>
      <c r="O490" s="12">
        <v>0.09</v>
      </c>
      <c r="P490" s="5">
        <f t="shared" si="63"/>
        <v>281700</v>
      </c>
      <c r="R490" s="28">
        <f t="shared" si="56"/>
        <v>434960.6110832789</v>
      </c>
      <c r="S490" s="28">
        <f t="shared" si="57"/>
        <v>1661.2407976663478</v>
      </c>
    </row>
    <row r="491" spans="1:19" x14ac:dyDescent="0.25">
      <c r="A491" s="17">
        <v>43923</v>
      </c>
      <c r="B491" s="18">
        <v>13.35</v>
      </c>
      <c r="C491" s="19">
        <v>100</v>
      </c>
      <c r="D491" s="19">
        <f t="shared" si="61"/>
        <v>91</v>
      </c>
      <c r="E491" s="19">
        <f t="shared" si="62"/>
        <v>212.01620889887639</v>
      </c>
      <c r="F491" s="20">
        <v>0.09</v>
      </c>
      <c r="G491" s="22">
        <f t="shared" si="60"/>
        <v>280100</v>
      </c>
      <c r="J491" s="1">
        <v>43923</v>
      </c>
      <c r="K491" s="2">
        <v>1487.08</v>
      </c>
      <c r="L491" s="2">
        <v>100</v>
      </c>
      <c r="M491" s="2">
        <f t="shared" si="58"/>
        <v>91</v>
      </c>
      <c r="N491" s="2">
        <f t="shared" si="59"/>
        <v>1.9033383468273395</v>
      </c>
      <c r="O491" s="12">
        <v>0.09</v>
      </c>
      <c r="P491" s="5">
        <f t="shared" si="63"/>
        <v>281600</v>
      </c>
      <c r="R491" s="28">
        <f t="shared" si="56"/>
        <v>434747.95771071693</v>
      </c>
      <c r="S491" s="28">
        <f t="shared" si="57"/>
        <v>1661.2407976663478</v>
      </c>
    </row>
    <row r="492" spans="1:19" x14ac:dyDescent="0.25">
      <c r="A492" s="17">
        <v>43922</v>
      </c>
      <c r="B492" s="18">
        <v>12.76</v>
      </c>
      <c r="C492" s="19">
        <v>100</v>
      </c>
      <c r="D492" s="19">
        <f t="shared" si="61"/>
        <v>91</v>
      </c>
      <c r="E492" s="19">
        <f t="shared" si="62"/>
        <v>221.81946620689655</v>
      </c>
      <c r="F492" s="20">
        <v>0.09</v>
      </c>
      <c r="G492" s="22">
        <f t="shared" si="60"/>
        <v>280000</v>
      </c>
      <c r="J492" s="1">
        <v>43922</v>
      </c>
      <c r="K492" s="2">
        <v>1457.67</v>
      </c>
      <c r="L492" s="2">
        <v>100</v>
      </c>
      <c r="M492" s="2">
        <f t="shared" si="58"/>
        <v>91</v>
      </c>
      <c r="N492" s="2">
        <f t="shared" si="59"/>
        <v>1.9417401667043979</v>
      </c>
      <c r="O492" s="12">
        <v>0.09</v>
      </c>
      <c r="P492" s="5">
        <f t="shared" si="63"/>
        <v>281500</v>
      </c>
      <c r="R492" s="28">
        <f t="shared" si="56"/>
        <v>434535.94150181807</v>
      </c>
      <c r="S492" s="28">
        <f t="shared" si="57"/>
        <v>1661.2407976663478</v>
      </c>
    </row>
    <row r="493" spans="1:19" x14ac:dyDescent="0.25">
      <c r="A493" s="17">
        <v>43921</v>
      </c>
      <c r="B493" s="18">
        <v>12.67</v>
      </c>
      <c r="C493" s="19">
        <v>100</v>
      </c>
      <c r="D493" s="19">
        <f t="shared" si="61"/>
        <v>91</v>
      </c>
      <c r="E493" s="19">
        <f t="shared" si="62"/>
        <v>223.39513723756906</v>
      </c>
      <c r="F493" s="20">
        <v>0.09</v>
      </c>
      <c r="G493" s="22">
        <f t="shared" si="60"/>
        <v>279900</v>
      </c>
      <c r="J493" s="1">
        <v>43921</v>
      </c>
      <c r="K493" s="2">
        <v>1424.1</v>
      </c>
      <c r="L493" s="2">
        <v>100</v>
      </c>
      <c r="M493" s="2">
        <f t="shared" si="58"/>
        <v>91</v>
      </c>
      <c r="N493" s="2">
        <f t="shared" si="59"/>
        <v>1.9875123859279544</v>
      </c>
      <c r="O493" s="12">
        <v>0.09</v>
      </c>
      <c r="P493" s="5">
        <f t="shared" si="63"/>
        <v>281400</v>
      </c>
      <c r="R493" s="28">
        <f t="shared" si="56"/>
        <v>434314.12203561119</v>
      </c>
      <c r="S493" s="28">
        <f t="shared" si="57"/>
        <v>1661.2407976663478</v>
      </c>
    </row>
    <row r="494" spans="1:19" x14ac:dyDescent="0.25">
      <c r="A494" s="17">
        <v>43920</v>
      </c>
      <c r="B494" s="18">
        <v>12.73</v>
      </c>
      <c r="C494" s="19">
        <v>100</v>
      </c>
      <c r="D494" s="19">
        <f t="shared" si="61"/>
        <v>91</v>
      </c>
      <c r="E494" s="19">
        <f t="shared" si="62"/>
        <v>222.34221435978003</v>
      </c>
      <c r="F494" s="20">
        <v>0.09</v>
      </c>
      <c r="G494" s="22">
        <f t="shared" si="60"/>
        <v>279800</v>
      </c>
      <c r="J494" s="1">
        <v>43920</v>
      </c>
      <c r="K494" s="2">
        <v>1469.77</v>
      </c>
      <c r="L494" s="2">
        <v>100</v>
      </c>
      <c r="M494" s="2">
        <f t="shared" si="58"/>
        <v>91</v>
      </c>
      <c r="N494" s="2">
        <f t="shared" si="59"/>
        <v>1.9257546342625036</v>
      </c>
      <c r="O494" s="12">
        <v>0.09</v>
      </c>
      <c r="P494" s="5">
        <f t="shared" si="63"/>
        <v>281300</v>
      </c>
      <c r="R494" s="28">
        <f t="shared" si="56"/>
        <v>434090.72689837363</v>
      </c>
      <c r="S494" s="28">
        <f t="shared" si="57"/>
        <v>1661.2407976663478</v>
      </c>
    </row>
    <row r="495" spans="1:19" x14ac:dyDescent="0.25">
      <c r="A495" s="17">
        <v>43919</v>
      </c>
      <c r="B495" s="18">
        <v>13.03</v>
      </c>
      <c r="C495" s="19">
        <v>100</v>
      </c>
      <c r="D495" s="19">
        <f t="shared" si="61"/>
        <v>91</v>
      </c>
      <c r="E495" s="19">
        <f t="shared" si="62"/>
        <v>217.22305363008442</v>
      </c>
      <c r="F495" s="20">
        <v>0.09</v>
      </c>
      <c r="G495" s="22">
        <f t="shared" si="60"/>
        <v>279700</v>
      </c>
      <c r="J495" s="1">
        <v>43919</v>
      </c>
      <c r="K495" s="2">
        <v>1458.04</v>
      </c>
      <c r="L495" s="2">
        <v>100</v>
      </c>
      <c r="M495" s="2">
        <f t="shared" si="58"/>
        <v>91</v>
      </c>
      <c r="N495" s="2">
        <f t="shared" si="59"/>
        <v>1.9412474203725549</v>
      </c>
      <c r="O495" s="12">
        <v>0.09</v>
      </c>
      <c r="P495" s="5">
        <f t="shared" si="63"/>
        <v>281200</v>
      </c>
      <c r="R495" s="28">
        <f t="shared" si="56"/>
        <v>433868.38468401384</v>
      </c>
      <c r="S495" s="28">
        <f t="shared" si="57"/>
        <v>1661.2407976663478</v>
      </c>
    </row>
    <row r="496" spans="1:19" x14ac:dyDescent="0.25">
      <c r="A496" s="17">
        <v>43917</v>
      </c>
      <c r="B496" s="18">
        <v>12.97</v>
      </c>
      <c r="C496" s="19">
        <v>100</v>
      </c>
      <c r="D496" s="19">
        <f t="shared" si="61"/>
        <v>91</v>
      </c>
      <c r="E496" s="19">
        <f t="shared" si="62"/>
        <v>218.22794053970699</v>
      </c>
      <c r="F496" s="20">
        <v>0.09</v>
      </c>
      <c r="G496" s="22">
        <f t="shared" si="60"/>
        <v>279600</v>
      </c>
      <c r="J496" s="1">
        <v>43917</v>
      </c>
      <c r="K496" s="2">
        <v>1453.64</v>
      </c>
      <c r="L496" s="2">
        <v>100</v>
      </c>
      <c r="M496" s="2">
        <f t="shared" si="58"/>
        <v>91</v>
      </c>
      <c r="N496" s="2">
        <f t="shared" si="59"/>
        <v>1.9471233515863622</v>
      </c>
      <c r="O496" s="12">
        <v>0.09</v>
      </c>
      <c r="P496" s="5">
        <f t="shared" si="63"/>
        <v>281100</v>
      </c>
      <c r="R496" s="28">
        <f t="shared" si="56"/>
        <v>433651.16163038375</v>
      </c>
      <c r="S496" s="28">
        <f t="shared" si="57"/>
        <v>1661.2407976663478</v>
      </c>
    </row>
    <row r="497" spans="1:19" x14ac:dyDescent="0.25">
      <c r="A497" s="17">
        <v>43916</v>
      </c>
      <c r="B497" s="18">
        <v>13.07</v>
      </c>
      <c r="C497" s="19">
        <v>100</v>
      </c>
      <c r="D497" s="19">
        <f t="shared" si="61"/>
        <v>91</v>
      </c>
      <c r="E497" s="19">
        <f t="shared" si="62"/>
        <v>216.55825469013004</v>
      </c>
      <c r="F497" s="20">
        <v>0.09</v>
      </c>
      <c r="G497" s="22">
        <f t="shared" si="60"/>
        <v>279500</v>
      </c>
      <c r="J497" s="1">
        <v>43916</v>
      </c>
      <c r="K497" s="2">
        <v>1478.01</v>
      </c>
      <c r="L497" s="2">
        <v>100</v>
      </c>
      <c r="M497" s="2">
        <f t="shared" si="58"/>
        <v>91</v>
      </c>
      <c r="N497" s="2">
        <f t="shared" si="59"/>
        <v>1.915018429374632</v>
      </c>
      <c r="O497" s="12">
        <v>0.09</v>
      </c>
      <c r="P497" s="5">
        <f t="shared" si="63"/>
        <v>281000</v>
      </c>
      <c r="R497" s="28">
        <f t="shared" si="56"/>
        <v>433432.93368984404</v>
      </c>
      <c r="S497" s="28">
        <f t="shared" si="57"/>
        <v>1661.2407976663478</v>
      </c>
    </row>
    <row r="498" spans="1:19" x14ac:dyDescent="0.25">
      <c r="A498" s="17">
        <v>43915</v>
      </c>
      <c r="B498" s="18">
        <v>13.19</v>
      </c>
      <c r="C498" s="19">
        <v>100</v>
      </c>
      <c r="D498" s="19">
        <f t="shared" si="61"/>
        <v>91</v>
      </c>
      <c r="E498" s="19">
        <f t="shared" si="62"/>
        <v>214.58805070507961</v>
      </c>
      <c r="F498" s="20">
        <v>0.09</v>
      </c>
      <c r="G498" s="22">
        <f t="shared" si="60"/>
        <v>279400</v>
      </c>
      <c r="J498" s="1">
        <v>43915</v>
      </c>
      <c r="K498" s="2">
        <v>1481.5</v>
      </c>
      <c r="L498" s="2">
        <v>100</v>
      </c>
      <c r="M498" s="2">
        <f t="shared" si="58"/>
        <v>91</v>
      </c>
      <c r="N498" s="2">
        <f t="shared" si="59"/>
        <v>1.9105071811002361</v>
      </c>
      <c r="O498" s="12">
        <v>0.09</v>
      </c>
      <c r="P498" s="5">
        <f t="shared" si="63"/>
        <v>280900</v>
      </c>
      <c r="R498" s="28">
        <f t="shared" si="56"/>
        <v>433216.3754351539</v>
      </c>
      <c r="S498" s="28">
        <f t="shared" si="57"/>
        <v>1661.2407976663478</v>
      </c>
    </row>
    <row r="499" spans="1:19" x14ac:dyDescent="0.25">
      <c r="A499" s="17">
        <v>43914</v>
      </c>
      <c r="B499" s="18">
        <v>13.35</v>
      </c>
      <c r="C499" s="19">
        <v>100</v>
      </c>
      <c r="D499" s="19">
        <f t="shared" si="61"/>
        <v>91</v>
      </c>
      <c r="E499" s="19">
        <f t="shared" si="62"/>
        <v>212.01620889887639</v>
      </c>
      <c r="F499" s="20">
        <v>0.09</v>
      </c>
      <c r="G499" s="22">
        <f t="shared" si="60"/>
        <v>279300</v>
      </c>
      <c r="J499" s="1">
        <v>43914</v>
      </c>
      <c r="K499" s="2">
        <v>1508.46</v>
      </c>
      <c r="L499" s="2">
        <v>100</v>
      </c>
      <c r="M499" s="2">
        <f t="shared" si="58"/>
        <v>91</v>
      </c>
      <c r="N499" s="2">
        <f t="shared" si="59"/>
        <v>1.8763615798894235</v>
      </c>
      <c r="O499" s="12">
        <v>0.09</v>
      </c>
      <c r="P499" s="5">
        <f t="shared" si="63"/>
        <v>280800</v>
      </c>
      <c r="R499" s="28">
        <f t="shared" si="56"/>
        <v>433001.78738444881</v>
      </c>
      <c r="S499" s="28">
        <f t="shared" si="57"/>
        <v>1661.2407976663478</v>
      </c>
    </row>
    <row r="500" spans="1:19" x14ac:dyDescent="0.25">
      <c r="A500" s="17">
        <v>43913</v>
      </c>
      <c r="B500" s="18">
        <v>12.51</v>
      </c>
      <c r="C500" s="19">
        <v>100</v>
      </c>
      <c r="D500" s="19">
        <f t="shared" si="61"/>
        <v>91</v>
      </c>
      <c r="E500" s="19">
        <f t="shared" si="62"/>
        <v>226.25230925659471</v>
      </c>
      <c r="F500" s="20">
        <v>0.09</v>
      </c>
      <c r="G500" s="22">
        <f t="shared" si="60"/>
        <v>279200</v>
      </c>
      <c r="J500" s="1">
        <v>43913</v>
      </c>
      <c r="K500" s="2">
        <v>1457.54</v>
      </c>
      <c r="L500" s="2">
        <v>100</v>
      </c>
      <c r="M500" s="2">
        <f t="shared" si="58"/>
        <v>91</v>
      </c>
      <c r="N500" s="2">
        <f t="shared" si="59"/>
        <v>1.9419133531841322</v>
      </c>
      <c r="O500" s="12">
        <v>0.09</v>
      </c>
      <c r="P500" s="5">
        <f t="shared" si="63"/>
        <v>280700</v>
      </c>
      <c r="R500" s="28">
        <f t="shared" si="56"/>
        <v>432789.77117554995</v>
      </c>
      <c r="S500" s="28">
        <f t="shared" si="57"/>
        <v>1661.2407976663478</v>
      </c>
    </row>
    <row r="501" spans="1:19" x14ac:dyDescent="0.25">
      <c r="A501" s="17">
        <v>43912</v>
      </c>
      <c r="B501" s="18">
        <v>11.58</v>
      </c>
      <c r="C501" s="19">
        <v>100</v>
      </c>
      <c r="D501" s="19">
        <f t="shared" si="61"/>
        <v>91</v>
      </c>
      <c r="E501" s="19">
        <f t="shared" si="62"/>
        <v>244.42283150259067</v>
      </c>
      <c r="F501" s="20">
        <v>0.09</v>
      </c>
      <c r="G501" s="22">
        <f t="shared" si="60"/>
        <v>279100</v>
      </c>
      <c r="J501" s="1">
        <v>43912</v>
      </c>
      <c r="K501" s="2">
        <v>1398.35</v>
      </c>
      <c r="L501" s="2">
        <v>100</v>
      </c>
      <c r="M501" s="2">
        <f t="shared" si="58"/>
        <v>91</v>
      </c>
      <c r="N501" s="2">
        <f t="shared" si="59"/>
        <v>2.0241115520434798</v>
      </c>
      <c r="O501" s="12">
        <v>0.09</v>
      </c>
      <c r="P501" s="5">
        <f t="shared" si="63"/>
        <v>280600</v>
      </c>
      <c r="R501" s="28">
        <f t="shared" si="56"/>
        <v>432563.51886629337</v>
      </c>
      <c r="S501" s="28">
        <f t="shared" si="57"/>
        <v>1661.2407976663478</v>
      </c>
    </row>
    <row r="502" spans="1:19" x14ac:dyDescent="0.25">
      <c r="A502" s="17">
        <v>43910</v>
      </c>
      <c r="B502" s="18">
        <v>11.73</v>
      </c>
      <c r="C502" s="19">
        <v>100</v>
      </c>
      <c r="D502" s="19">
        <f t="shared" si="61"/>
        <v>91</v>
      </c>
      <c r="E502" s="19">
        <f t="shared" si="62"/>
        <v>241.29721984654728</v>
      </c>
      <c r="F502" s="20">
        <v>0.09</v>
      </c>
      <c r="G502" s="22">
        <f t="shared" si="60"/>
        <v>279000</v>
      </c>
      <c r="J502" s="1">
        <v>43910</v>
      </c>
      <c r="K502" s="2">
        <v>1392.3</v>
      </c>
      <c r="L502" s="2">
        <v>100</v>
      </c>
      <c r="M502" s="2">
        <f t="shared" si="58"/>
        <v>91</v>
      </c>
      <c r="N502" s="2">
        <f t="shared" si="59"/>
        <v>2.0329069803921569</v>
      </c>
      <c r="O502" s="12">
        <v>0.09</v>
      </c>
      <c r="P502" s="5">
        <f t="shared" si="63"/>
        <v>280500</v>
      </c>
      <c r="R502" s="28">
        <f t="shared" si="56"/>
        <v>432319.0960347908</v>
      </c>
      <c r="S502" s="28">
        <f t="shared" si="57"/>
        <v>1661.2407976663478</v>
      </c>
    </row>
    <row r="503" spans="1:19" x14ac:dyDescent="0.25">
      <c r="A503" s="17">
        <v>43909</v>
      </c>
      <c r="B503" s="18">
        <v>11.32</v>
      </c>
      <c r="C503" s="19">
        <v>100</v>
      </c>
      <c r="D503" s="19">
        <f t="shared" si="61"/>
        <v>91</v>
      </c>
      <c r="E503" s="19">
        <f t="shared" si="62"/>
        <v>250.03678346289752</v>
      </c>
      <c r="F503" s="20">
        <v>0.09</v>
      </c>
      <c r="G503" s="22">
        <f t="shared" si="60"/>
        <v>278900</v>
      </c>
      <c r="J503" s="1">
        <v>43909</v>
      </c>
      <c r="K503" s="2">
        <v>1375.9</v>
      </c>
      <c r="L503" s="2">
        <v>100</v>
      </c>
      <c r="M503" s="2">
        <f t="shared" si="58"/>
        <v>91</v>
      </c>
      <c r="N503" s="2">
        <f t="shared" si="59"/>
        <v>2.057138155970637</v>
      </c>
      <c r="O503" s="12">
        <v>0.09</v>
      </c>
      <c r="P503" s="5">
        <f t="shared" si="63"/>
        <v>280400</v>
      </c>
      <c r="R503" s="28">
        <f t="shared" si="56"/>
        <v>432077.79881494422</v>
      </c>
      <c r="S503" s="28">
        <f t="shared" si="57"/>
        <v>1661.2407976663478</v>
      </c>
    </row>
    <row r="504" spans="1:19" x14ac:dyDescent="0.25">
      <c r="A504" s="17">
        <v>43908</v>
      </c>
      <c r="B504" s="18">
        <v>11.01</v>
      </c>
      <c r="C504" s="19">
        <v>100</v>
      </c>
      <c r="D504" s="19">
        <f t="shared" si="61"/>
        <v>91</v>
      </c>
      <c r="E504" s="19">
        <f t="shared" si="62"/>
        <v>257.07687455040872</v>
      </c>
      <c r="F504" s="20">
        <v>0.09</v>
      </c>
      <c r="G504" s="22">
        <f t="shared" si="60"/>
        <v>278800</v>
      </c>
      <c r="J504" s="1">
        <v>43908</v>
      </c>
      <c r="K504" s="2">
        <v>1357.4</v>
      </c>
      <c r="L504" s="2">
        <v>100</v>
      </c>
      <c r="M504" s="2">
        <f t="shared" si="58"/>
        <v>91</v>
      </c>
      <c r="N504" s="2">
        <f t="shared" si="59"/>
        <v>2.0851748849270662</v>
      </c>
      <c r="O504" s="12">
        <v>0.09</v>
      </c>
      <c r="P504" s="5">
        <f t="shared" si="63"/>
        <v>280300</v>
      </c>
      <c r="R504" s="28">
        <f t="shared" si="56"/>
        <v>431827.76203148131</v>
      </c>
      <c r="S504" s="28">
        <f t="shared" si="57"/>
        <v>1661.2407976663478</v>
      </c>
    </row>
    <row r="505" spans="1:19" x14ac:dyDescent="0.25">
      <c r="A505" s="17">
        <v>43907</v>
      </c>
      <c r="B505" s="18">
        <v>11.57</v>
      </c>
      <c r="C505" s="19">
        <v>100</v>
      </c>
      <c r="D505" s="19">
        <f t="shared" si="61"/>
        <v>91</v>
      </c>
      <c r="E505" s="19">
        <f t="shared" si="62"/>
        <v>244.63408719101122</v>
      </c>
      <c r="F505" s="20">
        <v>0.09</v>
      </c>
      <c r="G505" s="22">
        <f t="shared" si="60"/>
        <v>278700</v>
      </c>
      <c r="J505" s="1">
        <v>43907</v>
      </c>
      <c r="K505" s="2">
        <v>1395.44</v>
      </c>
      <c r="L505" s="2">
        <v>100</v>
      </c>
      <c r="M505" s="2">
        <f t="shared" si="58"/>
        <v>91</v>
      </c>
      <c r="N505" s="2">
        <f t="shared" si="59"/>
        <v>2.0283325609126868</v>
      </c>
      <c r="O505" s="12">
        <v>0.09</v>
      </c>
      <c r="P505" s="5">
        <f t="shared" si="63"/>
        <v>280200</v>
      </c>
      <c r="R505" s="28">
        <f t="shared" si="56"/>
        <v>431570.68515693088</v>
      </c>
      <c r="S505" s="28">
        <f t="shared" si="57"/>
        <v>1661.2407976663478</v>
      </c>
    </row>
    <row r="506" spans="1:19" x14ac:dyDescent="0.25">
      <c r="A506" s="17">
        <v>43906</v>
      </c>
      <c r="B506" s="18">
        <v>11.58</v>
      </c>
      <c r="C506" s="19">
        <v>100</v>
      </c>
      <c r="D506" s="19">
        <f t="shared" si="61"/>
        <v>91</v>
      </c>
      <c r="E506" s="19">
        <f t="shared" si="62"/>
        <v>244.42283150259067</v>
      </c>
      <c r="F506" s="20">
        <v>0.09</v>
      </c>
      <c r="G506" s="22">
        <f t="shared" si="60"/>
        <v>278600</v>
      </c>
      <c r="J506" s="1">
        <v>43906</v>
      </c>
      <c r="K506" s="2">
        <v>1349.6</v>
      </c>
      <c r="L506" s="2">
        <v>100</v>
      </c>
      <c r="M506" s="2">
        <f t="shared" si="58"/>
        <v>91</v>
      </c>
      <c r="N506" s="2">
        <f t="shared" si="59"/>
        <v>2.097226132780083</v>
      </c>
      <c r="O506" s="12">
        <v>0.09</v>
      </c>
      <c r="P506" s="5">
        <f>P508+L506</f>
        <v>280100</v>
      </c>
      <c r="R506" s="28">
        <f t="shared" si="56"/>
        <v>431326.05106973986</v>
      </c>
      <c r="S506" s="28">
        <f t="shared" si="57"/>
        <v>1661.2407976663478</v>
      </c>
    </row>
    <row r="507" spans="1:19" x14ac:dyDescent="0.25">
      <c r="A507" s="17">
        <v>43905</v>
      </c>
      <c r="B507" s="18">
        <v>13.24</v>
      </c>
      <c r="C507" s="19">
        <v>100</v>
      </c>
      <c r="D507" s="19">
        <f t="shared" si="61"/>
        <v>91</v>
      </c>
      <c r="E507" s="19">
        <f t="shared" si="62"/>
        <v>213.77767287009061</v>
      </c>
      <c r="F507" s="20">
        <v>0.09</v>
      </c>
      <c r="G507" s="22">
        <f t="shared" si="60"/>
        <v>278500</v>
      </c>
      <c r="J507" s="1"/>
      <c r="K507" s="2"/>
      <c r="L507" s="2"/>
      <c r="M507" s="2">
        <f t="shared" si="58"/>
        <v>0</v>
      </c>
      <c r="N507" s="2"/>
      <c r="O507" s="12"/>
      <c r="P507" s="5"/>
      <c r="R507" s="28">
        <f t="shared" si="56"/>
        <v>431081.62823823729</v>
      </c>
      <c r="S507" s="28">
        <f t="shared" si="57"/>
        <v>1661.2407976663478</v>
      </c>
    </row>
    <row r="508" spans="1:19" x14ac:dyDescent="0.25">
      <c r="A508" s="17">
        <v>43903</v>
      </c>
      <c r="B508" s="18">
        <v>13.28</v>
      </c>
      <c r="C508" s="19">
        <v>100</v>
      </c>
      <c r="D508" s="19">
        <f t="shared" si="61"/>
        <v>91</v>
      </c>
      <c r="E508" s="19">
        <f t="shared" si="62"/>
        <v>213.13376421686746</v>
      </c>
      <c r="F508" s="20">
        <v>0.09</v>
      </c>
      <c r="G508" s="22">
        <f t="shared" si="60"/>
        <v>278400</v>
      </c>
      <c r="J508" s="1">
        <v>43903</v>
      </c>
      <c r="K508" s="2">
        <v>1381.79</v>
      </c>
      <c r="L508" s="2">
        <v>100</v>
      </c>
      <c r="M508" s="2">
        <f t="shared" si="58"/>
        <v>91</v>
      </c>
      <c r="N508" s="2">
        <f t="shared" si="59"/>
        <v>2.048369425744867</v>
      </c>
      <c r="O508" s="12">
        <v>0.09</v>
      </c>
      <c r="P508" s="5">
        <f t="shared" si="63"/>
        <v>280000</v>
      </c>
      <c r="R508" s="28">
        <f t="shared" si="56"/>
        <v>430867.8505653672</v>
      </c>
      <c r="S508" s="28">
        <f t="shared" si="57"/>
        <v>1661.2407976663478</v>
      </c>
    </row>
    <row r="509" spans="1:19" x14ac:dyDescent="0.25">
      <c r="A509" s="17">
        <v>43902</v>
      </c>
      <c r="B509" s="18">
        <v>14.1</v>
      </c>
      <c r="C509" s="19">
        <v>100</v>
      </c>
      <c r="D509" s="19">
        <f t="shared" si="61"/>
        <v>91</v>
      </c>
      <c r="E509" s="19">
        <f t="shared" si="62"/>
        <v>200.7387509787234</v>
      </c>
      <c r="F509" s="20">
        <v>0.09</v>
      </c>
      <c r="G509" s="22">
        <f t="shared" si="60"/>
        <v>278300</v>
      </c>
      <c r="J509" s="1">
        <v>43902</v>
      </c>
      <c r="K509" s="2">
        <v>1409.15</v>
      </c>
      <c r="L509" s="2">
        <v>100</v>
      </c>
      <c r="M509" s="2">
        <f t="shared" si="58"/>
        <v>91</v>
      </c>
      <c r="N509" s="2">
        <f t="shared" si="59"/>
        <v>2.0085983669588048</v>
      </c>
      <c r="O509" s="12">
        <v>0.09</v>
      </c>
      <c r="P509" s="5">
        <f t="shared" si="63"/>
        <v>279900</v>
      </c>
      <c r="R509" s="28">
        <f t="shared" si="56"/>
        <v>430654.71680115035</v>
      </c>
      <c r="S509" s="28">
        <f t="shared" si="57"/>
        <v>1661.2407976663478</v>
      </c>
    </row>
    <row r="510" spans="1:19" x14ac:dyDescent="0.25">
      <c r="A510" s="17">
        <v>43901</v>
      </c>
      <c r="B510" s="18">
        <v>14.9</v>
      </c>
      <c r="C510" s="19">
        <v>100</v>
      </c>
      <c r="D510" s="19">
        <f t="shared" si="61"/>
        <v>91</v>
      </c>
      <c r="E510" s="19">
        <f t="shared" si="62"/>
        <v>189.96083146308723</v>
      </c>
      <c r="F510" s="20">
        <v>0.09</v>
      </c>
      <c r="G510" s="22">
        <f t="shared" si="60"/>
        <v>278200</v>
      </c>
      <c r="J510" s="1">
        <v>43901</v>
      </c>
      <c r="K510" s="2">
        <v>1455.34</v>
      </c>
      <c r="L510" s="2">
        <v>100</v>
      </c>
      <c r="M510" s="2">
        <f t="shared" si="58"/>
        <v>91</v>
      </c>
      <c r="N510" s="2">
        <f t="shared" si="59"/>
        <v>1.9448488935918755</v>
      </c>
      <c r="O510" s="12">
        <v>0.09</v>
      </c>
      <c r="P510" s="5">
        <f t="shared" si="63"/>
        <v>279800</v>
      </c>
      <c r="R510" s="28">
        <f t="shared" si="56"/>
        <v>430453.97805017163</v>
      </c>
      <c r="S510" s="28">
        <f t="shared" si="57"/>
        <v>1661.2407976663478</v>
      </c>
    </row>
    <row r="511" spans="1:19" x14ac:dyDescent="0.25">
      <c r="A511" s="17">
        <v>43900</v>
      </c>
      <c r="B511" s="18">
        <v>15</v>
      </c>
      <c r="C511" s="19">
        <v>100</v>
      </c>
      <c r="D511" s="19">
        <f t="shared" si="61"/>
        <v>91</v>
      </c>
      <c r="E511" s="19">
        <f t="shared" si="62"/>
        <v>188.69442591999999</v>
      </c>
      <c r="F511" s="20">
        <v>0.09</v>
      </c>
      <c r="G511" s="22">
        <f t="shared" si="60"/>
        <v>278100</v>
      </c>
      <c r="J511" s="1">
        <v>43900</v>
      </c>
      <c r="K511" s="2">
        <v>1462.7</v>
      </c>
      <c r="L511" s="2">
        <v>100</v>
      </c>
      <c r="M511" s="2">
        <f t="shared" si="58"/>
        <v>91</v>
      </c>
      <c r="N511" s="2">
        <f t="shared" si="59"/>
        <v>1.9350628213577628</v>
      </c>
      <c r="O511" s="12">
        <v>0.09</v>
      </c>
      <c r="P511" s="5">
        <f t="shared" si="63"/>
        <v>279700</v>
      </c>
      <c r="R511" s="28">
        <f t="shared" si="56"/>
        <v>430264.01721870853</v>
      </c>
      <c r="S511" s="28">
        <f t="shared" si="57"/>
        <v>1661.2407976663478</v>
      </c>
    </row>
    <row r="512" spans="1:19" x14ac:dyDescent="0.25">
      <c r="A512" s="17">
        <v>43899</v>
      </c>
      <c r="B512" s="18">
        <v>14.77</v>
      </c>
      <c r="C512" s="19">
        <v>100</v>
      </c>
      <c r="D512" s="19">
        <f t="shared" si="61"/>
        <v>91</v>
      </c>
      <c r="E512" s="19">
        <f t="shared" si="62"/>
        <v>191.63279545023696</v>
      </c>
      <c r="F512" s="20">
        <v>0.09</v>
      </c>
      <c r="G512" s="22">
        <f t="shared" si="60"/>
        <v>278000</v>
      </c>
      <c r="J512" s="1">
        <v>43899</v>
      </c>
      <c r="K512" s="2">
        <v>1462.87</v>
      </c>
      <c r="L512" s="2">
        <v>100</v>
      </c>
      <c r="M512" s="2">
        <f t="shared" si="58"/>
        <v>91</v>
      </c>
      <c r="N512" s="2">
        <f t="shared" si="59"/>
        <v>1.9348379478695987</v>
      </c>
      <c r="O512" s="12">
        <v>0.09</v>
      </c>
      <c r="P512" s="5">
        <f t="shared" si="63"/>
        <v>279600</v>
      </c>
      <c r="R512" s="28">
        <f t="shared" si="56"/>
        <v>430075.3227927885</v>
      </c>
      <c r="S512" s="28">
        <f t="shared" si="57"/>
        <v>1661.2407976663478</v>
      </c>
    </row>
    <row r="513" spans="1:19" x14ac:dyDescent="0.25">
      <c r="A513" s="17">
        <v>43898</v>
      </c>
      <c r="B513" s="18">
        <v>14.95</v>
      </c>
      <c r="C513" s="19">
        <v>100</v>
      </c>
      <c r="D513" s="19">
        <f t="shared" si="61"/>
        <v>91</v>
      </c>
      <c r="E513" s="19">
        <f t="shared" si="62"/>
        <v>189.32551095652173</v>
      </c>
      <c r="F513" s="20">
        <v>0.09</v>
      </c>
      <c r="G513" s="22">
        <f t="shared" si="60"/>
        <v>277900</v>
      </c>
      <c r="J513" s="1">
        <v>43898</v>
      </c>
      <c r="K513" s="2">
        <v>1491.5</v>
      </c>
      <c r="L513" s="2">
        <v>100</v>
      </c>
      <c r="M513" s="2">
        <f t="shared" si="58"/>
        <v>91</v>
      </c>
      <c r="N513" s="2">
        <f t="shared" si="59"/>
        <v>1.8976978805229634</v>
      </c>
      <c r="O513" s="12">
        <v>0.09</v>
      </c>
      <c r="P513" s="5">
        <f t="shared" si="63"/>
        <v>279500</v>
      </c>
      <c r="R513" s="28">
        <f t="shared" si="56"/>
        <v>429883.68999733828</v>
      </c>
      <c r="S513" s="28">
        <f t="shared" si="57"/>
        <v>1661.2407976663478</v>
      </c>
    </row>
    <row r="514" spans="1:19" x14ac:dyDescent="0.25">
      <c r="A514" s="17">
        <v>43896</v>
      </c>
      <c r="B514" s="18">
        <v>15.34</v>
      </c>
      <c r="C514" s="19">
        <v>100</v>
      </c>
      <c r="D514" s="19">
        <f t="shared" si="61"/>
        <v>91</v>
      </c>
      <c r="E514" s="19">
        <f t="shared" si="62"/>
        <v>184.51215050847458</v>
      </c>
      <c r="F514" s="20">
        <v>0.09</v>
      </c>
      <c r="G514" s="22">
        <f t="shared" si="60"/>
        <v>277800</v>
      </c>
      <c r="J514" s="1">
        <v>43896</v>
      </c>
      <c r="K514" s="2">
        <v>1480.08</v>
      </c>
      <c r="L514" s="2">
        <v>100</v>
      </c>
      <c r="M514" s="2">
        <f t="shared" si="58"/>
        <v>91</v>
      </c>
      <c r="N514" s="2">
        <f t="shared" si="59"/>
        <v>1.9123401362088535</v>
      </c>
      <c r="O514" s="12">
        <v>0.09</v>
      </c>
      <c r="P514" s="5">
        <f t="shared" si="63"/>
        <v>279400</v>
      </c>
      <c r="R514" s="28">
        <f t="shared" ref="R514:R577" si="64">R515+E514</f>
        <v>429694.36448638176</v>
      </c>
      <c r="S514" s="28">
        <f t="shared" ref="S514:S577" si="65">S515</f>
        <v>1661.2407976663478</v>
      </c>
    </row>
    <row r="515" spans="1:19" x14ac:dyDescent="0.25">
      <c r="A515" s="17">
        <v>43895</v>
      </c>
      <c r="B515" s="18">
        <v>15.51</v>
      </c>
      <c r="C515" s="19">
        <v>100</v>
      </c>
      <c r="D515" s="19">
        <f t="shared" si="61"/>
        <v>91</v>
      </c>
      <c r="E515" s="19">
        <f t="shared" si="62"/>
        <v>182.48977361702126</v>
      </c>
      <c r="F515" s="20">
        <v>0.09</v>
      </c>
      <c r="G515" s="22">
        <f t="shared" si="60"/>
        <v>277700</v>
      </c>
      <c r="J515" s="1">
        <v>43895</v>
      </c>
      <c r="K515" s="2">
        <v>1488.85</v>
      </c>
      <c r="L515" s="2">
        <v>100</v>
      </c>
      <c r="M515" s="2">
        <f t="shared" ref="M515:M578" si="66">L515-L515*O515</f>
        <v>91</v>
      </c>
      <c r="N515" s="2">
        <f t="shared" ref="N515:N578" si="67">31.1034768*M515/K515</f>
        <v>1.9010755877355006</v>
      </c>
      <c r="O515" s="12">
        <v>0.09</v>
      </c>
      <c r="P515" s="5">
        <f t="shared" si="63"/>
        <v>279300</v>
      </c>
      <c r="R515" s="28">
        <f t="shared" si="64"/>
        <v>429509.85233587329</v>
      </c>
      <c r="S515" s="28">
        <f t="shared" si="65"/>
        <v>1661.2407976663478</v>
      </c>
    </row>
    <row r="516" spans="1:19" x14ac:dyDescent="0.25">
      <c r="A516" s="17">
        <v>43894</v>
      </c>
      <c r="B516" s="18">
        <v>15.47</v>
      </c>
      <c r="C516" s="19">
        <v>100</v>
      </c>
      <c r="D516" s="19">
        <f t="shared" si="61"/>
        <v>91</v>
      </c>
      <c r="E516" s="19">
        <f t="shared" si="62"/>
        <v>182.96162823529409</v>
      </c>
      <c r="F516" s="20">
        <v>0.09</v>
      </c>
      <c r="G516" s="22">
        <f t="shared" si="60"/>
        <v>277600</v>
      </c>
      <c r="J516" s="1">
        <v>43894</v>
      </c>
      <c r="K516" s="2">
        <v>1470.2</v>
      </c>
      <c r="L516" s="2">
        <v>100</v>
      </c>
      <c r="M516" s="2">
        <f t="shared" si="66"/>
        <v>91</v>
      </c>
      <c r="N516" s="2">
        <f t="shared" si="67"/>
        <v>1.9251913949122565</v>
      </c>
      <c r="O516" s="12">
        <v>0.09</v>
      </c>
      <c r="P516" s="5">
        <f t="shared" si="63"/>
        <v>279200</v>
      </c>
      <c r="R516" s="28">
        <f t="shared" si="64"/>
        <v>429327.36256225628</v>
      </c>
      <c r="S516" s="28">
        <f t="shared" si="65"/>
        <v>1661.2407976663478</v>
      </c>
    </row>
    <row r="517" spans="1:19" x14ac:dyDescent="0.25">
      <c r="A517" s="17">
        <v>43893</v>
      </c>
      <c r="B517" s="18">
        <v>14.33</v>
      </c>
      <c r="C517" s="19">
        <v>100</v>
      </c>
      <c r="D517" s="19">
        <f t="shared" si="61"/>
        <v>91</v>
      </c>
      <c r="E517" s="19">
        <f t="shared" si="62"/>
        <v>197.5168449965108</v>
      </c>
      <c r="F517" s="20">
        <v>0.09</v>
      </c>
      <c r="G517" s="22">
        <f t="shared" si="60"/>
        <v>277500</v>
      </c>
      <c r="J517" s="1">
        <v>43893</v>
      </c>
      <c r="K517" s="2">
        <v>1469</v>
      </c>
      <c r="L517" s="2">
        <v>100</v>
      </c>
      <c r="M517" s="2">
        <f t="shared" si="66"/>
        <v>91</v>
      </c>
      <c r="N517" s="2">
        <f t="shared" si="67"/>
        <v>1.926764049557522</v>
      </c>
      <c r="O517" s="12">
        <v>0.09</v>
      </c>
      <c r="P517" s="5">
        <f t="shared" si="63"/>
        <v>279100</v>
      </c>
      <c r="R517" s="28">
        <f t="shared" si="64"/>
        <v>429144.40093402099</v>
      </c>
      <c r="S517" s="28">
        <f t="shared" si="65"/>
        <v>1661.2407976663478</v>
      </c>
    </row>
    <row r="518" spans="1:19" x14ac:dyDescent="0.25">
      <c r="A518" s="17">
        <v>43892</v>
      </c>
      <c r="B518" s="18">
        <v>14.37</v>
      </c>
      <c r="C518" s="19">
        <v>100</v>
      </c>
      <c r="D518" s="19">
        <f t="shared" si="61"/>
        <v>91</v>
      </c>
      <c r="E518" s="19">
        <f t="shared" si="62"/>
        <v>196.96704167014613</v>
      </c>
      <c r="F518" s="20">
        <v>0.09</v>
      </c>
      <c r="G518" s="22">
        <f t="shared" si="60"/>
        <v>277400</v>
      </c>
      <c r="J518" s="1">
        <v>43892</v>
      </c>
      <c r="K518" s="2">
        <v>1427.37</v>
      </c>
      <c r="L518" s="2">
        <v>100</v>
      </c>
      <c r="M518" s="2">
        <f t="shared" si="66"/>
        <v>91</v>
      </c>
      <c r="N518" s="2">
        <f t="shared" si="67"/>
        <v>1.9829591407974108</v>
      </c>
      <c r="O518" s="12">
        <v>0.09</v>
      </c>
      <c r="P518" s="5">
        <f>P520+L518</f>
        <v>279000</v>
      </c>
      <c r="R518" s="28">
        <f t="shared" si="64"/>
        <v>428946.8840890245</v>
      </c>
      <c r="S518" s="28">
        <f t="shared" si="65"/>
        <v>1661.2407976663478</v>
      </c>
    </row>
    <row r="519" spans="1:19" x14ac:dyDescent="0.25">
      <c r="A519" s="17">
        <v>43891</v>
      </c>
      <c r="B519" s="18">
        <v>14.49</v>
      </c>
      <c r="C519" s="19">
        <v>100</v>
      </c>
      <c r="D519" s="19">
        <f t="shared" si="61"/>
        <v>91</v>
      </c>
      <c r="E519" s="19">
        <f t="shared" si="62"/>
        <v>195.33584463768113</v>
      </c>
      <c r="F519" s="20">
        <v>0.09</v>
      </c>
      <c r="G519" s="22">
        <f t="shared" si="60"/>
        <v>277300</v>
      </c>
      <c r="J519" s="1"/>
      <c r="K519" s="2"/>
      <c r="L519" s="2"/>
      <c r="M519" s="2">
        <f t="shared" si="66"/>
        <v>0</v>
      </c>
      <c r="N519" s="2"/>
      <c r="O519" s="12"/>
      <c r="P519" s="5"/>
      <c r="R519" s="28">
        <f t="shared" si="64"/>
        <v>428749.91704735433</v>
      </c>
      <c r="S519" s="28">
        <f t="shared" si="65"/>
        <v>1661.2407976663478</v>
      </c>
    </row>
    <row r="520" spans="1:19" x14ac:dyDescent="0.25">
      <c r="A520" s="17">
        <v>43889</v>
      </c>
      <c r="B520" s="18">
        <v>14.7</v>
      </c>
      <c r="C520" s="19">
        <v>100</v>
      </c>
      <c r="D520" s="19">
        <f t="shared" si="61"/>
        <v>91</v>
      </c>
      <c r="E520" s="19">
        <f t="shared" si="62"/>
        <v>192.54533257142856</v>
      </c>
      <c r="F520" s="20">
        <v>0.09</v>
      </c>
      <c r="G520" s="22">
        <f t="shared" si="60"/>
        <v>277200</v>
      </c>
      <c r="J520" s="1">
        <v>43889</v>
      </c>
      <c r="K520" s="2">
        <v>1438.09</v>
      </c>
      <c r="L520" s="2">
        <v>100</v>
      </c>
      <c r="M520" s="2">
        <f t="shared" si="66"/>
        <v>91</v>
      </c>
      <c r="N520" s="2">
        <f t="shared" si="67"/>
        <v>1.9681775054412449</v>
      </c>
      <c r="O520" s="12">
        <v>0.09</v>
      </c>
      <c r="P520" s="5">
        <f t="shared" si="63"/>
        <v>278900</v>
      </c>
      <c r="R520" s="28">
        <f t="shared" si="64"/>
        <v>428554.58120271662</v>
      </c>
      <c r="S520" s="28">
        <f t="shared" si="65"/>
        <v>1661.2407976663478</v>
      </c>
    </row>
    <row r="521" spans="1:19" x14ac:dyDescent="0.25">
      <c r="A521" s="17">
        <v>43888</v>
      </c>
      <c r="B521" s="18">
        <v>16</v>
      </c>
      <c r="C521" s="19">
        <v>100</v>
      </c>
      <c r="D521" s="19">
        <f t="shared" si="61"/>
        <v>91</v>
      </c>
      <c r="E521" s="19">
        <f t="shared" si="62"/>
        <v>176.90102429999999</v>
      </c>
      <c r="F521" s="20">
        <v>0.09</v>
      </c>
      <c r="G521" s="22">
        <f t="shared" si="60"/>
        <v>277100</v>
      </c>
      <c r="J521" s="1">
        <v>43888</v>
      </c>
      <c r="K521" s="2">
        <v>1495.12</v>
      </c>
      <c r="L521" s="2">
        <v>100</v>
      </c>
      <c r="M521" s="2">
        <f t="shared" si="66"/>
        <v>91</v>
      </c>
      <c r="N521" s="2">
        <f t="shared" si="67"/>
        <v>1.8931031547969395</v>
      </c>
      <c r="O521" s="12">
        <v>0.09</v>
      </c>
      <c r="P521" s="5">
        <f t="shared" si="63"/>
        <v>278800</v>
      </c>
      <c r="R521" s="28">
        <f t="shared" si="64"/>
        <v>428362.03587014519</v>
      </c>
      <c r="S521" s="28">
        <f t="shared" si="65"/>
        <v>1661.2407976663478</v>
      </c>
    </row>
    <row r="522" spans="1:19" x14ac:dyDescent="0.25">
      <c r="A522" s="17">
        <v>43887</v>
      </c>
      <c r="B522" s="18">
        <v>16.32</v>
      </c>
      <c r="C522" s="19">
        <v>100</v>
      </c>
      <c r="D522" s="19">
        <f t="shared" si="61"/>
        <v>91</v>
      </c>
      <c r="E522" s="19">
        <f t="shared" si="62"/>
        <v>173.43237676470588</v>
      </c>
      <c r="F522" s="20">
        <v>0.09</v>
      </c>
      <c r="G522" s="22">
        <f t="shared" si="60"/>
        <v>277000</v>
      </c>
      <c r="J522" s="1">
        <v>43887</v>
      </c>
      <c r="K522" s="2">
        <v>1507.56</v>
      </c>
      <c r="L522" s="2">
        <v>100</v>
      </c>
      <c r="M522" s="2">
        <f t="shared" si="66"/>
        <v>91</v>
      </c>
      <c r="N522" s="2">
        <f t="shared" si="67"/>
        <v>1.8774817511740827</v>
      </c>
      <c r="O522" s="12">
        <v>0.09</v>
      </c>
      <c r="P522" s="5">
        <f t="shared" si="63"/>
        <v>278700</v>
      </c>
      <c r="R522" s="28">
        <f t="shared" si="64"/>
        <v>428185.13484584517</v>
      </c>
      <c r="S522" s="28">
        <f t="shared" si="65"/>
        <v>1661.2407976663478</v>
      </c>
    </row>
    <row r="523" spans="1:19" x14ac:dyDescent="0.25">
      <c r="A523" s="17">
        <v>43886</v>
      </c>
      <c r="B523" s="18">
        <v>16.54</v>
      </c>
      <c r="C523" s="19">
        <v>100</v>
      </c>
      <c r="D523" s="19">
        <f t="shared" si="61"/>
        <v>91</v>
      </c>
      <c r="E523" s="19">
        <f t="shared" si="62"/>
        <v>171.12553741233373</v>
      </c>
      <c r="F523" s="20">
        <v>0.09</v>
      </c>
      <c r="G523" s="22">
        <f t="shared" si="60"/>
        <v>276900</v>
      </c>
      <c r="J523" s="1">
        <v>43886</v>
      </c>
      <c r="K523" s="2">
        <v>1502.37</v>
      </c>
      <c r="L523" s="2">
        <v>100</v>
      </c>
      <c r="M523" s="2">
        <f t="shared" si="66"/>
        <v>91</v>
      </c>
      <c r="N523" s="2">
        <f t="shared" si="67"/>
        <v>1.8839675904071567</v>
      </c>
      <c r="O523" s="12">
        <v>0.09</v>
      </c>
      <c r="P523" s="5">
        <f t="shared" si="63"/>
        <v>278600</v>
      </c>
      <c r="R523" s="28">
        <f t="shared" si="64"/>
        <v>428011.70246908045</v>
      </c>
      <c r="S523" s="28">
        <f t="shared" si="65"/>
        <v>1661.2407976663478</v>
      </c>
    </row>
    <row r="524" spans="1:19" x14ac:dyDescent="0.25">
      <c r="A524" s="17">
        <v>43885</v>
      </c>
      <c r="B524" s="18">
        <v>17.170000000000002</v>
      </c>
      <c r="C524" s="19">
        <v>100</v>
      </c>
      <c r="D524" s="19">
        <f t="shared" si="61"/>
        <v>91</v>
      </c>
      <c r="E524" s="19">
        <f t="shared" si="62"/>
        <v>164.8466155387303</v>
      </c>
      <c r="F524" s="20">
        <v>0.09</v>
      </c>
      <c r="G524" s="22">
        <f>G526+C524</f>
        <v>276800</v>
      </c>
      <c r="J524" s="1">
        <v>43885</v>
      </c>
      <c r="K524" s="2">
        <v>1529</v>
      </c>
      <c r="L524" s="2">
        <v>100</v>
      </c>
      <c r="M524" s="2">
        <f t="shared" si="66"/>
        <v>91</v>
      </c>
      <c r="N524" s="2">
        <f t="shared" si="67"/>
        <v>1.8511552575539567</v>
      </c>
      <c r="O524" s="12">
        <v>0.09</v>
      </c>
      <c r="P524" s="5">
        <f t="shared" si="63"/>
        <v>278500</v>
      </c>
      <c r="R524" s="28">
        <f t="shared" si="64"/>
        <v>427840.5769316681</v>
      </c>
      <c r="S524" s="28">
        <f t="shared" si="65"/>
        <v>1661.2407976663478</v>
      </c>
    </row>
    <row r="525" spans="1:19" x14ac:dyDescent="0.25">
      <c r="A525" s="17"/>
      <c r="B525" s="18"/>
      <c r="C525" s="19"/>
      <c r="D525" s="19"/>
      <c r="E525" s="19"/>
      <c r="F525" s="20"/>
      <c r="G525" s="22"/>
      <c r="J525" s="1">
        <v>43884</v>
      </c>
      <c r="K525" s="2">
        <v>1517.64</v>
      </c>
      <c r="L525" s="2">
        <v>100</v>
      </c>
      <c r="M525" s="2">
        <f t="shared" si="66"/>
        <v>91</v>
      </c>
      <c r="N525" s="2">
        <f t="shared" si="67"/>
        <v>1.8650117213568433</v>
      </c>
      <c r="O525" s="12">
        <v>0.09</v>
      </c>
      <c r="P525" s="5">
        <f t="shared" si="63"/>
        <v>278400</v>
      </c>
      <c r="R525" s="28">
        <f t="shared" si="64"/>
        <v>427675.73031612934</v>
      </c>
      <c r="S525" s="28">
        <f t="shared" si="65"/>
        <v>1661.2407976663478</v>
      </c>
    </row>
    <row r="526" spans="1:19" x14ac:dyDescent="0.25">
      <c r="A526" s="17">
        <v>43882</v>
      </c>
      <c r="B526" s="18">
        <v>17.05</v>
      </c>
      <c r="C526" s="19">
        <v>100</v>
      </c>
      <c r="D526" s="19">
        <f t="shared" si="61"/>
        <v>91</v>
      </c>
      <c r="E526" s="19">
        <f t="shared" si="62"/>
        <v>166.00682632258062</v>
      </c>
      <c r="F526" s="20">
        <v>0.09</v>
      </c>
      <c r="G526" s="22">
        <f t="shared" si="60"/>
        <v>276700</v>
      </c>
      <c r="J526" s="1">
        <v>43882</v>
      </c>
      <c r="K526" s="2">
        <v>1515.82</v>
      </c>
      <c r="L526" s="2">
        <v>100</v>
      </c>
      <c r="M526" s="2">
        <f t="shared" si="66"/>
        <v>91</v>
      </c>
      <c r="N526" s="2">
        <f t="shared" si="67"/>
        <v>1.8672509854732091</v>
      </c>
      <c r="O526" s="12">
        <v>0.09</v>
      </c>
      <c r="P526" s="5">
        <f t="shared" si="63"/>
        <v>278300</v>
      </c>
      <c r="R526" s="28">
        <f t="shared" si="64"/>
        <v>427675.73031612934</v>
      </c>
      <c r="S526" s="28">
        <f t="shared" si="65"/>
        <v>1661.2407976663478</v>
      </c>
    </row>
    <row r="527" spans="1:19" x14ac:dyDescent="0.25">
      <c r="A527" s="17">
        <v>43881</v>
      </c>
      <c r="B527" s="18">
        <v>17.03</v>
      </c>
      <c r="C527" s="19">
        <v>100</v>
      </c>
      <c r="D527" s="19">
        <f t="shared" si="61"/>
        <v>91</v>
      </c>
      <c r="E527" s="19">
        <f t="shared" si="62"/>
        <v>166.2017844274809</v>
      </c>
      <c r="F527" s="20">
        <v>0.09</v>
      </c>
      <c r="G527" s="22">
        <f t="shared" si="60"/>
        <v>276600</v>
      </c>
      <c r="J527" s="1">
        <v>43881</v>
      </c>
      <c r="K527" s="2">
        <v>1501.51</v>
      </c>
      <c r="L527" s="2">
        <v>100</v>
      </c>
      <c r="M527" s="2">
        <f t="shared" si="66"/>
        <v>91</v>
      </c>
      <c r="N527" s="2">
        <f t="shared" si="67"/>
        <v>1.885046645576786</v>
      </c>
      <c r="O527" s="12">
        <v>0.09</v>
      </c>
      <c r="P527" s="5">
        <f t="shared" si="63"/>
        <v>278200</v>
      </c>
      <c r="R527" s="28">
        <f t="shared" si="64"/>
        <v>427509.72348980675</v>
      </c>
      <c r="S527" s="28">
        <f t="shared" si="65"/>
        <v>1661.2407976663478</v>
      </c>
    </row>
    <row r="528" spans="1:19" x14ac:dyDescent="0.25">
      <c r="A528" s="17">
        <v>43880</v>
      </c>
      <c r="B528" s="18">
        <v>17.05</v>
      </c>
      <c r="C528" s="19">
        <v>100</v>
      </c>
      <c r="D528" s="19">
        <f t="shared" si="61"/>
        <v>91</v>
      </c>
      <c r="E528" s="19">
        <f t="shared" si="62"/>
        <v>166.00682632258062</v>
      </c>
      <c r="F528" s="20">
        <v>0.09</v>
      </c>
      <c r="G528" s="22">
        <f t="shared" ref="G528:G594" si="68">G529+C528</f>
        <v>276500</v>
      </c>
      <c r="J528" s="1">
        <v>43880</v>
      </c>
      <c r="K528" s="2">
        <v>1490.82</v>
      </c>
      <c r="L528" s="2">
        <v>100</v>
      </c>
      <c r="M528" s="2">
        <f t="shared" si="66"/>
        <v>91</v>
      </c>
      <c r="N528" s="2">
        <f t="shared" si="67"/>
        <v>1.8985634676218457</v>
      </c>
      <c r="O528" s="12">
        <v>0.09</v>
      </c>
      <c r="P528" s="5">
        <f t="shared" si="63"/>
        <v>278100</v>
      </c>
      <c r="R528" s="28">
        <f t="shared" si="64"/>
        <v>427343.5217053793</v>
      </c>
      <c r="S528" s="28">
        <f t="shared" si="65"/>
        <v>1661.2407976663478</v>
      </c>
    </row>
    <row r="529" spans="1:19" x14ac:dyDescent="0.25">
      <c r="A529" s="17">
        <v>43879</v>
      </c>
      <c r="B529" s="18">
        <v>16.829999999999998</v>
      </c>
      <c r="C529" s="19">
        <v>100</v>
      </c>
      <c r="D529" s="19">
        <f t="shared" ref="D529:D595" si="69">C529-C529*F529</f>
        <v>91</v>
      </c>
      <c r="E529" s="19">
        <f t="shared" ref="E529:E595" si="70">31.1034768*D529/B529</f>
        <v>168.17685019607845</v>
      </c>
      <c r="F529" s="20">
        <v>0.09</v>
      </c>
      <c r="G529" s="22">
        <f t="shared" si="68"/>
        <v>276400</v>
      </c>
      <c r="J529" s="1">
        <v>43879</v>
      </c>
      <c r="K529" s="2">
        <v>1483.72</v>
      </c>
      <c r="L529" s="2">
        <v>100</v>
      </c>
      <c r="M529" s="2">
        <f t="shared" si="66"/>
        <v>91</v>
      </c>
      <c r="N529" s="2">
        <f t="shared" si="67"/>
        <v>1.9076486053972446</v>
      </c>
      <c r="O529" s="12">
        <v>0.09</v>
      </c>
      <c r="P529" s="5">
        <f t="shared" si="63"/>
        <v>278000</v>
      </c>
      <c r="R529" s="28">
        <f t="shared" si="64"/>
        <v>427177.51487905672</v>
      </c>
      <c r="S529" s="28">
        <f t="shared" si="65"/>
        <v>1661.2407976663478</v>
      </c>
    </row>
    <row r="530" spans="1:19" x14ac:dyDescent="0.25">
      <c r="A530" s="17">
        <v>43878</v>
      </c>
      <c r="B530" s="18">
        <v>16.260000000000002</v>
      </c>
      <c r="C530" s="19">
        <v>100</v>
      </c>
      <c r="D530" s="19">
        <f t="shared" si="69"/>
        <v>91</v>
      </c>
      <c r="E530" s="19">
        <f t="shared" si="70"/>
        <v>174.07234863468631</v>
      </c>
      <c r="F530" s="20">
        <v>0.09</v>
      </c>
      <c r="G530" s="22">
        <f t="shared" si="68"/>
        <v>276300</v>
      </c>
      <c r="J530" s="1">
        <v>43878</v>
      </c>
      <c r="K530" s="2">
        <v>1458.94</v>
      </c>
      <c r="L530" s="2">
        <v>100</v>
      </c>
      <c r="M530" s="2">
        <f t="shared" si="66"/>
        <v>91</v>
      </c>
      <c r="N530" s="2">
        <f t="shared" si="67"/>
        <v>1.9400498915651088</v>
      </c>
      <c r="O530" s="12">
        <v>0.09</v>
      </c>
      <c r="P530" s="5">
        <f t="shared" si="63"/>
        <v>277900</v>
      </c>
      <c r="R530" s="28">
        <f t="shared" si="64"/>
        <v>427009.33802886063</v>
      </c>
      <c r="S530" s="28">
        <f t="shared" si="65"/>
        <v>1661.2407976663478</v>
      </c>
    </row>
    <row r="531" spans="1:19" x14ac:dyDescent="0.25">
      <c r="A531" s="17">
        <v>43875</v>
      </c>
      <c r="B531" s="18">
        <v>16.39</v>
      </c>
      <c r="C531" s="19">
        <v>100</v>
      </c>
      <c r="D531" s="19">
        <f t="shared" si="69"/>
        <v>91</v>
      </c>
      <c r="E531" s="19">
        <f t="shared" si="70"/>
        <v>172.69166496644294</v>
      </c>
      <c r="F531" s="20">
        <v>0.09</v>
      </c>
      <c r="G531" s="22">
        <f t="shared" si="68"/>
        <v>276200</v>
      </c>
      <c r="J531" s="1">
        <v>43875</v>
      </c>
      <c r="K531" s="2">
        <v>1462.89</v>
      </c>
      <c r="L531" s="2">
        <v>100</v>
      </c>
      <c r="M531" s="2">
        <f t="shared" si="66"/>
        <v>91</v>
      </c>
      <c r="N531" s="2">
        <f t="shared" si="67"/>
        <v>1.9348114956011728</v>
      </c>
      <c r="O531" s="12">
        <v>0.09</v>
      </c>
      <c r="P531" s="5">
        <f t="shared" si="63"/>
        <v>277800</v>
      </c>
      <c r="R531" s="28">
        <f t="shared" si="64"/>
        <v>426835.26568022592</v>
      </c>
      <c r="S531" s="28">
        <f t="shared" si="65"/>
        <v>1661.2407976663478</v>
      </c>
    </row>
    <row r="532" spans="1:19" x14ac:dyDescent="0.25">
      <c r="A532" s="17">
        <v>43874</v>
      </c>
      <c r="B532" s="18">
        <v>16.28</v>
      </c>
      <c r="C532" s="19">
        <v>100</v>
      </c>
      <c r="D532" s="19">
        <f t="shared" si="69"/>
        <v>91</v>
      </c>
      <c r="E532" s="19">
        <f t="shared" si="70"/>
        <v>173.85850054054052</v>
      </c>
      <c r="F532" s="20">
        <v>0.09</v>
      </c>
      <c r="G532" s="22">
        <f t="shared" si="68"/>
        <v>276100</v>
      </c>
      <c r="J532" s="1">
        <v>43874</v>
      </c>
      <c r="K532" s="2">
        <v>1453.76</v>
      </c>
      <c r="L532" s="2">
        <v>100</v>
      </c>
      <c r="M532" s="2">
        <f t="shared" si="66"/>
        <v>91</v>
      </c>
      <c r="N532" s="2">
        <f t="shared" si="67"/>
        <v>1.946962627118644</v>
      </c>
      <c r="O532" s="12">
        <v>0.09</v>
      </c>
      <c r="P532" s="5">
        <f t="shared" si="63"/>
        <v>277700</v>
      </c>
      <c r="R532" s="28">
        <f t="shared" si="64"/>
        <v>426662.57401525945</v>
      </c>
      <c r="S532" s="28">
        <f t="shared" si="65"/>
        <v>1661.2407976663478</v>
      </c>
    </row>
    <row r="533" spans="1:19" x14ac:dyDescent="0.25">
      <c r="A533" s="17">
        <v>43873</v>
      </c>
      <c r="B533" s="18">
        <v>15.92</v>
      </c>
      <c r="C533" s="19">
        <v>100</v>
      </c>
      <c r="D533" s="19">
        <f t="shared" si="69"/>
        <v>91</v>
      </c>
      <c r="E533" s="19">
        <f t="shared" si="70"/>
        <v>177.78997417085426</v>
      </c>
      <c r="F533" s="20">
        <v>0.09</v>
      </c>
      <c r="G533" s="22">
        <f t="shared" si="68"/>
        <v>276000</v>
      </c>
      <c r="J533" s="1">
        <v>43873</v>
      </c>
      <c r="K533" s="2">
        <v>1440.56</v>
      </c>
      <c r="L533" s="2">
        <v>100</v>
      </c>
      <c r="M533" s="2">
        <f t="shared" si="66"/>
        <v>91</v>
      </c>
      <c r="N533" s="2">
        <f t="shared" si="67"/>
        <v>1.964802846670739</v>
      </c>
      <c r="O533" s="12">
        <v>0.09</v>
      </c>
      <c r="P533" s="5">
        <f t="shared" ref="P533:P596" si="71">P534+L533</f>
        <v>277600</v>
      </c>
      <c r="R533" s="28">
        <f t="shared" si="64"/>
        <v>426488.7155147189</v>
      </c>
      <c r="S533" s="28">
        <f t="shared" si="65"/>
        <v>1661.2407976663478</v>
      </c>
    </row>
    <row r="534" spans="1:19" x14ac:dyDescent="0.25">
      <c r="A534" s="17">
        <v>43872</v>
      </c>
      <c r="B534" s="18">
        <v>16.16</v>
      </c>
      <c r="C534" s="19">
        <v>100</v>
      </c>
      <c r="D534" s="19">
        <f t="shared" si="69"/>
        <v>91</v>
      </c>
      <c r="E534" s="19">
        <f t="shared" si="70"/>
        <v>175.14952900990099</v>
      </c>
      <c r="F534" s="20">
        <v>0.09</v>
      </c>
      <c r="G534" s="22">
        <f t="shared" si="68"/>
        <v>275900</v>
      </c>
      <c r="J534" s="1">
        <v>43872</v>
      </c>
      <c r="K534" s="2">
        <v>1435.51</v>
      </c>
      <c r="L534" s="2">
        <v>100</v>
      </c>
      <c r="M534" s="2">
        <f t="shared" si="66"/>
        <v>91</v>
      </c>
      <c r="N534" s="2">
        <f t="shared" si="67"/>
        <v>1.9717148531184039</v>
      </c>
      <c r="O534" s="12">
        <v>0.09</v>
      </c>
      <c r="P534" s="5">
        <f t="shared" si="71"/>
        <v>277500</v>
      </c>
      <c r="R534" s="28">
        <f t="shared" si="64"/>
        <v>426310.92554054805</v>
      </c>
      <c r="S534" s="28">
        <f t="shared" si="65"/>
        <v>1661.2407976663478</v>
      </c>
    </row>
    <row r="535" spans="1:19" x14ac:dyDescent="0.25">
      <c r="A535" s="17">
        <v>43871</v>
      </c>
      <c r="B535" s="18">
        <v>16.420000000000002</v>
      </c>
      <c r="C535" s="19">
        <v>100</v>
      </c>
      <c r="D535" s="19">
        <f t="shared" si="69"/>
        <v>91</v>
      </c>
      <c r="E535" s="19">
        <f t="shared" si="70"/>
        <v>172.37615035322773</v>
      </c>
      <c r="F535" s="20">
        <v>0.09</v>
      </c>
      <c r="G535" s="22">
        <f>G537+C535</f>
        <v>275800</v>
      </c>
      <c r="J535" s="1">
        <v>43871</v>
      </c>
      <c r="K535" s="2">
        <v>1440.66</v>
      </c>
      <c r="L535" s="2">
        <v>100</v>
      </c>
      <c r="M535" s="2">
        <f t="shared" si="66"/>
        <v>91</v>
      </c>
      <c r="N535" s="2">
        <f t="shared" si="67"/>
        <v>1.964666464537087</v>
      </c>
      <c r="O535" s="12">
        <v>0.09</v>
      </c>
      <c r="P535" s="5">
        <f t="shared" si="71"/>
        <v>277400</v>
      </c>
      <c r="R535" s="28">
        <f t="shared" si="64"/>
        <v>426135.77601153817</v>
      </c>
      <c r="S535" s="28">
        <f t="shared" si="65"/>
        <v>1661.2407976663478</v>
      </c>
    </row>
    <row r="536" spans="1:19" x14ac:dyDescent="0.25">
      <c r="A536" s="17"/>
      <c r="B536" s="18"/>
      <c r="C536" s="19"/>
      <c r="D536" s="19"/>
      <c r="E536" s="19"/>
      <c r="F536" s="20"/>
      <c r="G536" s="22"/>
      <c r="J536" s="1">
        <v>43870</v>
      </c>
      <c r="K536" s="2">
        <v>1439.01</v>
      </c>
      <c r="L536" s="2">
        <v>100</v>
      </c>
      <c r="M536" s="2">
        <f t="shared" si="66"/>
        <v>91</v>
      </c>
      <c r="N536" s="2">
        <f t="shared" si="67"/>
        <v>1.966919193612275</v>
      </c>
      <c r="O536" s="12">
        <v>0.09</v>
      </c>
      <c r="P536" s="5">
        <f t="shared" si="71"/>
        <v>277300</v>
      </c>
      <c r="R536" s="28">
        <f t="shared" si="64"/>
        <v>425963.39986118494</v>
      </c>
      <c r="S536" s="28">
        <f t="shared" si="65"/>
        <v>1661.2407976663478</v>
      </c>
    </row>
    <row r="537" spans="1:19" x14ac:dyDescent="0.25">
      <c r="A537" s="17">
        <v>43868</v>
      </c>
      <c r="B537" s="18">
        <v>16.18</v>
      </c>
      <c r="C537" s="19">
        <v>100</v>
      </c>
      <c r="D537" s="19">
        <f t="shared" si="69"/>
        <v>91</v>
      </c>
      <c r="E537" s="19">
        <f t="shared" si="70"/>
        <v>174.93302773794807</v>
      </c>
      <c r="F537" s="20">
        <v>0.09</v>
      </c>
      <c r="G537" s="22">
        <f t="shared" si="68"/>
        <v>275700</v>
      </c>
      <c r="J537" s="1">
        <v>43868</v>
      </c>
      <c r="K537" s="2">
        <v>1438.81</v>
      </c>
      <c r="L537" s="2">
        <v>100</v>
      </c>
      <c r="M537" s="2">
        <f t="shared" si="66"/>
        <v>91</v>
      </c>
      <c r="N537" s="2">
        <f t="shared" si="67"/>
        <v>1.967192602775905</v>
      </c>
      <c r="O537" s="12">
        <v>0.09</v>
      </c>
      <c r="P537" s="5">
        <f t="shared" si="71"/>
        <v>277200</v>
      </c>
      <c r="R537" s="28">
        <f t="shared" si="64"/>
        <v>425963.39986118494</v>
      </c>
      <c r="S537" s="28">
        <f t="shared" si="65"/>
        <v>1661.2407976663478</v>
      </c>
    </row>
    <row r="538" spans="1:19" x14ac:dyDescent="0.25">
      <c r="A538" s="17">
        <v>43867</v>
      </c>
      <c r="B538" s="18">
        <v>16.32</v>
      </c>
      <c r="C538" s="19">
        <v>100</v>
      </c>
      <c r="D538" s="19">
        <f t="shared" si="69"/>
        <v>91</v>
      </c>
      <c r="E538" s="19">
        <f t="shared" si="70"/>
        <v>173.43237676470588</v>
      </c>
      <c r="F538" s="20">
        <v>0.09</v>
      </c>
      <c r="G538" s="22">
        <f t="shared" si="68"/>
        <v>275600</v>
      </c>
      <c r="J538" s="1">
        <v>43867</v>
      </c>
      <c r="K538" s="2">
        <v>1426.35</v>
      </c>
      <c r="L538" s="2">
        <v>100</v>
      </c>
      <c r="M538" s="2">
        <f t="shared" si="66"/>
        <v>91</v>
      </c>
      <c r="N538" s="2">
        <f t="shared" si="67"/>
        <v>1.9843771786728364</v>
      </c>
      <c r="O538" s="12">
        <v>0.09</v>
      </c>
      <c r="P538" s="5">
        <f t="shared" si="71"/>
        <v>277100</v>
      </c>
      <c r="R538" s="28">
        <f t="shared" si="64"/>
        <v>425788.46683344699</v>
      </c>
      <c r="S538" s="28">
        <f t="shared" si="65"/>
        <v>1661.2407976663478</v>
      </c>
    </row>
    <row r="539" spans="1:19" x14ac:dyDescent="0.25">
      <c r="A539" s="17">
        <v>43866</v>
      </c>
      <c r="B539" s="18">
        <v>16.02</v>
      </c>
      <c r="C539" s="19">
        <v>100</v>
      </c>
      <c r="D539" s="19">
        <f t="shared" si="69"/>
        <v>91</v>
      </c>
      <c r="E539" s="19">
        <f t="shared" si="70"/>
        <v>176.680174082397</v>
      </c>
      <c r="F539" s="20">
        <v>0.09</v>
      </c>
      <c r="G539" s="22">
        <f t="shared" si="68"/>
        <v>275500</v>
      </c>
      <c r="J539" s="1">
        <v>43866</v>
      </c>
      <c r="K539" s="2">
        <v>1414.35</v>
      </c>
      <c r="L539" s="2">
        <v>100</v>
      </c>
      <c r="M539" s="2">
        <f t="shared" si="66"/>
        <v>91</v>
      </c>
      <c r="N539" s="2">
        <f t="shared" si="67"/>
        <v>2.0012135530809205</v>
      </c>
      <c r="O539" s="12">
        <v>0.09</v>
      </c>
      <c r="P539" s="5">
        <f t="shared" si="71"/>
        <v>277000</v>
      </c>
      <c r="R539" s="28">
        <f t="shared" si="64"/>
        <v>425615.03445668228</v>
      </c>
      <c r="S539" s="28">
        <f t="shared" si="65"/>
        <v>1661.2407976663478</v>
      </c>
    </row>
    <row r="540" spans="1:19" x14ac:dyDescent="0.25">
      <c r="A540" s="17">
        <v>43865</v>
      </c>
      <c r="B540" s="18">
        <v>15.94</v>
      </c>
      <c r="C540" s="19">
        <v>100</v>
      </c>
      <c r="D540" s="19">
        <f t="shared" si="69"/>
        <v>91</v>
      </c>
      <c r="E540" s="19">
        <f t="shared" si="70"/>
        <v>177.5669001756587</v>
      </c>
      <c r="F540" s="20">
        <v>0.09</v>
      </c>
      <c r="G540" s="22">
        <f t="shared" si="68"/>
        <v>275400</v>
      </c>
      <c r="J540" s="1">
        <v>43865</v>
      </c>
      <c r="K540" s="2">
        <v>1402.98</v>
      </c>
      <c r="L540" s="2">
        <v>100</v>
      </c>
      <c r="M540" s="2">
        <f t="shared" si="66"/>
        <v>91</v>
      </c>
      <c r="N540" s="2">
        <f t="shared" si="67"/>
        <v>2.0174317444297136</v>
      </c>
      <c r="O540" s="12">
        <v>0.09</v>
      </c>
      <c r="P540" s="5">
        <f t="shared" si="71"/>
        <v>276900</v>
      </c>
      <c r="R540" s="28">
        <f t="shared" si="64"/>
        <v>425438.35428259987</v>
      </c>
      <c r="S540" s="28">
        <f t="shared" si="65"/>
        <v>1661.2407976663478</v>
      </c>
    </row>
    <row r="541" spans="1:19" x14ac:dyDescent="0.25">
      <c r="A541" s="17">
        <v>43864</v>
      </c>
      <c r="B541" s="18">
        <v>15.99</v>
      </c>
      <c r="C541" s="19">
        <v>100</v>
      </c>
      <c r="D541" s="19">
        <f t="shared" si="69"/>
        <v>91</v>
      </c>
      <c r="E541" s="19">
        <f t="shared" si="70"/>
        <v>177.01165658536584</v>
      </c>
      <c r="F541" s="20">
        <v>0.09</v>
      </c>
      <c r="G541" s="22">
        <f>G543+C541</f>
        <v>275300</v>
      </c>
      <c r="J541" s="1">
        <v>43864</v>
      </c>
      <c r="K541" s="2">
        <v>1425.62</v>
      </c>
      <c r="L541" s="2">
        <v>100</v>
      </c>
      <c r="M541" s="2">
        <f t="shared" si="66"/>
        <v>91</v>
      </c>
      <c r="N541" s="2">
        <f t="shared" si="67"/>
        <v>1.9853932947068644</v>
      </c>
      <c r="O541" s="12">
        <v>0.09</v>
      </c>
      <c r="P541" s="5">
        <f t="shared" si="71"/>
        <v>276800</v>
      </c>
      <c r="R541" s="28">
        <f t="shared" si="64"/>
        <v>425260.78738242423</v>
      </c>
      <c r="S541" s="28">
        <f t="shared" si="65"/>
        <v>1661.2407976663478</v>
      </c>
    </row>
    <row r="542" spans="1:19" x14ac:dyDescent="0.25">
      <c r="A542" s="17"/>
      <c r="B542" s="18"/>
      <c r="C542" s="19"/>
      <c r="D542" s="19"/>
      <c r="E542" s="19"/>
      <c r="F542" s="20"/>
      <c r="G542" s="22"/>
      <c r="J542" s="1">
        <v>43863</v>
      </c>
      <c r="K542" s="2">
        <v>1433.67</v>
      </c>
      <c r="L542" s="2">
        <v>100</v>
      </c>
      <c r="M542" s="2">
        <f t="shared" si="66"/>
        <v>91</v>
      </c>
      <c r="N542" s="2">
        <f t="shared" si="67"/>
        <v>1.9742453903617985</v>
      </c>
      <c r="O542" s="12">
        <v>0.09</v>
      </c>
      <c r="P542" s="5">
        <f t="shared" si="71"/>
        <v>276700</v>
      </c>
      <c r="R542" s="28">
        <f t="shared" si="64"/>
        <v>425083.77572583884</v>
      </c>
      <c r="S542" s="28">
        <f t="shared" si="65"/>
        <v>1661.2407976663478</v>
      </c>
    </row>
    <row r="543" spans="1:19" x14ac:dyDescent="0.25">
      <c r="A543" s="17">
        <v>43861</v>
      </c>
      <c r="B543" s="18">
        <v>16.260000000000002</v>
      </c>
      <c r="C543" s="19">
        <v>100</v>
      </c>
      <c r="D543" s="19">
        <f t="shared" si="69"/>
        <v>91</v>
      </c>
      <c r="E543" s="19">
        <f t="shared" si="70"/>
        <v>174.07234863468631</v>
      </c>
      <c r="F543" s="20">
        <v>0.09</v>
      </c>
      <c r="G543" s="22">
        <f t="shared" si="68"/>
        <v>275200</v>
      </c>
      <c r="J543" s="1">
        <v>43861</v>
      </c>
      <c r="K543" s="2">
        <v>1432.5</v>
      </c>
      <c r="L543" s="2">
        <v>100</v>
      </c>
      <c r="M543" s="2">
        <f t="shared" si="66"/>
        <v>91</v>
      </c>
      <c r="N543" s="2">
        <f t="shared" si="67"/>
        <v>1.975857863036649</v>
      </c>
      <c r="O543" s="12">
        <v>0.09</v>
      </c>
      <c r="P543" s="5">
        <f t="shared" si="71"/>
        <v>276600</v>
      </c>
      <c r="R543" s="28">
        <f t="shared" si="64"/>
        <v>425083.77572583884</v>
      </c>
      <c r="S543" s="28">
        <f t="shared" si="65"/>
        <v>1661.2407976663478</v>
      </c>
    </row>
    <row r="544" spans="1:19" x14ac:dyDescent="0.25">
      <c r="A544" s="17">
        <v>43860</v>
      </c>
      <c r="B544" s="18">
        <v>16.170000000000002</v>
      </c>
      <c r="C544" s="19">
        <v>100</v>
      </c>
      <c r="D544" s="19">
        <f t="shared" si="69"/>
        <v>91</v>
      </c>
      <c r="E544" s="19">
        <f t="shared" si="70"/>
        <v>175.04121142857139</v>
      </c>
      <c r="F544" s="20">
        <v>0.09</v>
      </c>
      <c r="G544" s="22">
        <f t="shared" si="68"/>
        <v>275100</v>
      </c>
      <c r="J544" s="1">
        <v>43860</v>
      </c>
      <c r="K544" s="2">
        <v>1426.71</v>
      </c>
      <c r="L544" s="2">
        <v>100</v>
      </c>
      <c r="M544" s="2">
        <f t="shared" si="66"/>
        <v>91</v>
      </c>
      <c r="N544" s="2">
        <f t="shared" si="67"/>
        <v>1.9838764631915384</v>
      </c>
      <c r="O544" s="12">
        <v>0.09</v>
      </c>
      <c r="P544" s="5">
        <f t="shared" si="71"/>
        <v>276500</v>
      </c>
      <c r="R544" s="28">
        <f t="shared" si="64"/>
        <v>424909.70337720413</v>
      </c>
      <c r="S544" s="28">
        <f t="shared" si="65"/>
        <v>1661.2407976663478</v>
      </c>
    </row>
    <row r="545" spans="1:19" x14ac:dyDescent="0.25">
      <c r="A545" s="17">
        <v>43859</v>
      </c>
      <c r="B545" s="18">
        <v>15.95</v>
      </c>
      <c r="C545" s="19">
        <v>100</v>
      </c>
      <c r="D545" s="19">
        <f t="shared" si="69"/>
        <v>91</v>
      </c>
      <c r="E545" s="19">
        <f t="shared" si="70"/>
        <v>177.45557296551723</v>
      </c>
      <c r="F545" s="20">
        <v>0.09</v>
      </c>
      <c r="G545" s="22">
        <f t="shared" si="68"/>
        <v>275000</v>
      </c>
      <c r="J545" s="1">
        <v>43859</v>
      </c>
      <c r="K545" s="2">
        <v>1432.04</v>
      </c>
      <c r="L545" s="2">
        <v>100</v>
      </c>
      <c r="M545" s="2">
        <f t="shared" si="66"/>
        <v>91</v>
      </c>
      <c r="N545" s="2">
        <f t="shared" si="67"/>
        <v>1.9764925482528419</v>
      </c>
      <c r="O545" s="12">
        <v>0.09</v>
      </c>
      <c r="P545" s="5">
        <f t="shared" si="71"/>
        <v>276400</v>
      </c>
      <c r="R545" s="28">
        <f t="shared" si="64"/>
        <v>424734.66216577555</v>
      </c>
      <c r="S545" s="28">
        <f t="shared" si="65"/>
        <v>1661.2407976663478</v>
      </c>
    </row>
    <row r="546" spans="1:19" x14ac:dyDescent="0.25">
      <c r="A546" s="17">
        <v>43858</v>
      </c>
      <c r="B546" s="18">
        <v>15.75</v>
      </c>
      <c r="C546" s="19">
        <v>100</v>
      </c>
      <c r="D546" s="19">
        <f t="shared" si="69"/>
        <v>91</v>
      </c>
      <c r="E546" s="19">
        <f t="shared" si="70"/>
        <v>179.70897706666665</v>
      </c>
      <c r="F546" s="20">
        <v>0.09</v>
      </c>
      <c r="G546" s="22">
        <f t="shared" si="68"/>
        <v>274900</v>
      </c>
      <c r="J546" s="1">
        <v>43858</v>
      </c>
      <c r="K546" s="2">
        <v>1421.99</v>
      </c>
      <c r="L546" s="2">
        <v>100</v>
      </c>
      <c r="M546" s="2">
        <f t="shared" si="66"/>
        <v>91</v>
      </c>
      <c r="N546" s="2">
        <f t="shared" si="67"/>
        <v>1.9904615284214375</v>
      </c>
      <c r="O546" s="12">
        <v>0.09</v>
      </c>
      <c r="P546" s="5">
        <f t="shared" si="71"/>
        <v>276300</v>
      </c>
      <c r="R546" s="28">
        <f t="shared" si="64"/>
        <v>424557.20659281005</v>
      </c>
      <c r="S546" s="28">
        <f t="shared" si="65"/>
        <v>1661.2407976663478</v>
      </c>
    </row>
    <row r="547" spans="1:19" x14ac:dyDescent="0.25">
      <c r="A547" s="17">
        <v>43857</v>
      </c>
      <c r="B547" s="18">
        <v>16.43</v>
      </c>
      <c r="C547" s="19">
        <v>100</v>
      </c>
      <c r="D547" s="19">
        <f t="shared" si="69"/>
        <v>91</v>
      </c>
      <c r="E547" s="19">
        <f t="shared" si="70"/>
        <v>172.27123486305538</v>
      </c>
      <c r="F547" s="20">
        <v>0.09</v>
      </c>
      <c r="G547" s="22">
        <f t="shared" si="68"/>
        <v>274800</v>
      </c>
      <c r="J547" s="1">
        <v>43857</v>
      </c>
      <c r="K547" s="2">
        <v>1435.45</v>
      </c>
      <c r="L547" s="2">
        <v>100</v>
      </c>
      <c r="M547" s="2">
        <f t="shared" si="66"/>
        <v>91</v>
      </c>
      <c r="N547" s="2">
        <f t="shared" si="67"/>
        <v>1.9717972683130724</v>
      </c>
      <c r="O547" s="12">
        <v>0.09</v>
      </c>
      <c r="P547" s="5">
        <f t="shared" si="71"/>
        <v>276200</v>
      </c>
      <c r="R547" s="28">
        <f t="shared" si="64"/>
        <v>424377.49761574337</v>
      </c>
      <c r="S547" s="28">
        <f t="shared" si="65"/>
        <v>1661.2407976663478</v>
      </c>
    </row>
    <row r="548" spans="1:19" x14ac:dyDescent="0.25">
      <c r="A548" s="17">
        <v>43854</v>
      </c>
      <c r="B548" s="18">
        <v>16.440000000000001</v>
      </c>
      <c r="C548" s="19">
        <v>100</v>
      </c>
      <c r="D548" s="19">
        <f t="shared" si="69"/>
        <v>91</v>
      </c>
      <c r="E548" s="19">
        <f t="shared" si="70"/>
        <v>172.16644700729924</v>
      </c>
      <c r="F548" s="20">
        <v>0.09</v>
      </c>
      <c r="G548" s="22">
        <f t="shared" si="68"/>
        <v>274700</v>
      </c>
      <c r="J548" s="1">
        <v>43854</v>
      </c>
      <c r="K548" s="2">
        <v>1425.71</v>
      </c>
      <c r="L548" s="2">
        <v>100</v>
      </c>
      <c r="M548" s="2">
        <f t="shared" si="66"/>
        <v>91</v>
      </c>
      <c r="N548" s="2">
        <f t="shared" si="67"/>
        <v>1.9852679638916748</v>
      </c>
      <c r="O548" s="12">
        <v>0.09</v>
      </c>
      <c r="P548" s="5">
        <f t="shared" si="71"/>
        <v>276100</v>
      </c>
      <c r="R548" s="28">
        <f t="shared" si="64"/>
        <v>424205.22638088034</v>
      </c>
      <c r="S548" s="28">
        <f t="shared" si="65"/>
        <v>1661.2407976663478</v>
      </c>
    </row>
    <row r="549" spans="1:19" x14ac:dyDescent="0.25">
      <c r="A549" s="17">
        <v>43853</v>
      </c>
      <c r="B549" s="18">
        <v>15.82</v>
      </c>
      <c r="C549" s="19">
        <v>100</v>
      </c>
      <c r="D549" s="19">
        <f t="shared" si="69"/>
        <v>91</v>
      </c>
      <c r="E549" s="19">
        <f t="shared" si="70"/>
        <v>178.9138046017699</v>
      </c>
      <c r="F549" s="20">
        <v>0.09</v>
      </c>
      <c r="G549" s="22">
        <f t="shared" si="68"/>
        <v>274600</v>
      </c>
      <c r="J549" s="1">
        <v>43853</v>
      </c>
      <c r="K549" s="2">
        <v>1413.56</v>
      </c>
      <c r="L549" s="2">
        <v>100</v>
      </c>
      <c r="M549" s="2">
        <f t="shared" si="66"/>
        <v>91</v>
      </c>
      <c r="N549" s="2">
        <f t="shared" si="67"/>
        <v>2.0023319765697956</v>
      </c>
      <c r="O549" s="12">
        <v>0.09</v>
      </c>
      <c r="P549" s="5">
        <f t="shared" si="71"/>
        <v>276000</v>
      </c>
      <c r="R549" s="28">
        <f t="shared" si="64"/>
        <v>424033.05993387307</v>
      </c>
      <c r="S549" s="28">
        <f t="shared" si="65"/>
        <v>1661.2407976663478</v>
      </c>
    </row>
    <row r="550" spans="1:19" x14ac:dyDescent="0.25">
      <c r="A550" s="17">
        <v>43852</v>
      </c>
      <c r="B550" s="18">
        <v>15.77</v>
      </c>
      <c r="C550" s="19">
        <v>100</v>
      </c>
      <c r="D550" s="19">
        <f t="shared" si="69"/>
        <v>91</v>
      </c>
      <c r="E550" s="19">
        <f t="shared" si="70"/>
        <v>179.48106460367785</v>
      </c>
      <c r="F550" s="20">
        <v>0.09</v>
      </c>
      <c r="G550" s="22">
        <f t="shared" si="68"/>
        <v>274500</v>
      </c>
      <c r="J550" s="1">
        <v>43852</v>
      </c>
      <c r="K550" s="2">
        <v>1405.14</v>
      </c>
      <c r="L550" s="2">
        <v>100</v>
      </c>
      <c r="M550" s="2">
        <f t="shared" si="66"/>
        <v>91</v>
      </c>
      <c r="N550" s="2">
        <f t="shared" si="67"/>
        <v>2.0143305213715355</v>
      </c>
      <c r="O550" s="12">
        <v>0.09</v>
      </c>
      <c r="P550" s="5">
        <f t="shared" si="71"/>
        <v>275900</v>
      </c>
      <c r="R550" s="28">
        <f t="shared" si="64"/>
        <v>423854.14612927131</v>
      </c>
      <c r="S550" s="28">
        <f t="shared" si="65"/>
        <v>1661.2407976663478</v>
      </c>
    </row>
    <row r="551" spans="1:19" x14ac:dyDescent="0.25">
      <c r="A551" s="17">
        <v>43851</v>
      </c>
      <c r="B551" s="18">
        <v>15.82</v>
      </c>
      <c r="C551" s="19">
        <v>100</v>
      </c>
      <c r="D551" s="19">
        <f t="shared" si="69"/>
        <v>91</v>
      </c>
      <c r="E551" s="19">
        <f t="shared" si="70"/>
        <v>178.9138046017699</v>
      </c>
      <c r="F551" s="20">
        <v>0.09</v>
      </c>
      <c r="G551" s="22">
        <f t="shared" si="68"/>
        <v>274400</v>
      </c>
      <c r="J551" s="1">
        <v>43851</v>
      </c>
      <c r="K551" s="2">
        <v>1405.87</v>
      </c>
      <c r="L551" s="2">
        <v>100</v>
      </c>
      <c r="M551" s="2">
        <f t="shared" si="66"/>
        <v>91</v>
      </c>
      <c r="N551" s="2">
        <f t="shared" si="67"/>
        <v>2.0132845773791317</v>
      </c>
      <c r="O551" s="12">
        <v>0.09</v>
      </c>
      <c r="P551" s="5">
        <f t="shared" si="71"/>
        <v>275800</v>
      </c>
      <c r="R551" s="28">
        <f t="shared" si="64"/>
        <v>423674.66506466764</v>
      </c>
      <c r="S551" s="28">
        <f t="shared" si="65"/>
        <v>1661.2407976663478</v>
      </c>
    </row>
    <row r="552" spans="1:19" x14ac:dyDescent="0.25">
      <c r="A552" s="17">
        <v>43850</v>
      </c>
      <c r="B552" s="18">
        <v>16.28</v>
      </c>
      <c r="C552" s="19">
        <v>100</v>
      </c>
      <c r="D552" s="19">
        <f t="shared" si="69"/>
        <v>91</v>
      </c>
      <c r="E552" s="19">
        <f t="shared" si="70"/>
        <v>173.85850054054052</v>
      </c>
      <c r="F552" s="20">
        <v>0.09</v>
      </c>
      <c r="G552" s="22">
        <f t="shared" si="68"/>
        <v>274300</v>
      </c>
      <c r="J552" s="1">
        <v>43850</v>
      </c>
      <c r="K552" s="2">
        <v>1406.34</v>
      </c>
      <c r="L552" s="2">
        <v>100</v>
      </c>
      <c r="M552" s="2">
        <f t="shared" si="66"/>
        <v>91</v>
      </c>
      <c r="N552" s="2">
        <f t="shared" si="67"/>
        <v>2.0126117359955629</v>
      </c>
      <c r="O552" s="12">
        <v>0.09</v>
      </c>
      <c r="P552" s="5">
        <f t="shared" si="71"/>
        <v>275700</v>
      </c>
      <c r="R552" s="28">
        <f t="shared" si="64"/>
        <v>423495.75126006588</v>
      </c>
      <c r="S552" s="28">
        <f t="shared" si="65"/>
        <v>1661.2407976663478</v>
      </c>
    </row>
    <row r="553" spans="1:19" x14ac:dyDescent="0.25">
      <c r="A553" s="17">
        <v>43847</v>
      </c>
      <c r="B553" s="18">
        <v>16.27</v>
      </c>
      <c r="C553" s="19">
        <v>100</v>
      </c>
      <c r="D553" s="19">
        <f t="shared" si="69"/>
        <v>91</v>
      </c>
      <c r="E553" s="19">
        <f t="shared" si="70"/>
        <v>173.96535886908418</v>
      </c>
      <c r="F553" s="20">
        <v>0.09</v>
      </c>
      <c r="G553" s="22">
        <f t="shared" si="68"/>
        <v>274200</v>
      </c>
      <c r="J553" s="1">
        <v>43847</v>
      </c>
      <c r="K553" s="2">
        <v>1404.87</v>
      </c>
      <c r="L553" s="2">
        <v>100</v>
      </c>
      <c r="M553" s="2">
        <f t="shared" si="66"/>
        <v>91</v>
      </c>
      <c r="N553" s="2">
        <f t="shared" si="67"/>
        <v>2.014717652736552</v>
      </c>
      <c r="O553" s="12">
        <v>0.09</v>
      </c>
      <c r="P553" s="5">
        <f t="shared" si="71"/>
        <v>275600</v>
      </c>
      <c r="R553" s="28">
        <f t="shared" si="64"/>
        <v>423321.89275952533</v>
      </c>
      <c r="S553" s="28">
        <f t="shared" si="65"/>
        <v>1661.2407976663478</v>
      </c>
    </row>
    <row r="554" spans="1:19" x14ac:dyDescent="0.25">
      <c r="A554" s="17">
        <v>43846</v>
      </c>
      <c r="B554" s="18">
        <v>16.11</v>
      </c>
      <c r="C554" s="19">
        <v>100</v>
      </c>
      <c r="D554" s="19">
        <f t="shared" si="69"/>
        <v>91</v>
      </c>
      <c r="E554" s="19">
        <f t="shared" si="70"/>
        <v>175.6931340037244</v>
      </c>
      <c r="F554" s="20">
        <v>0.09</v>
      </c>
      <c r="G554" s="22">
        <f t="shared" si="68"/>
        <v>274100</v>
      </c>
      <c r="J554" s="1">
        <v>43846</v>
      </c>
      <c r="K554" s="2">
        <v>1394.07</v>
      </c>
      <c r="L554" s="2">
        <v>100</v>
      </c>
      <c r="M554" s="2">
        <f t="shared" si="66"/>
        <v>91</v>
      </c>
      <c r="N554" s="2">
        <f t="shared" si="67"/>
        <v>2.0303258723019648</v>
      </c>
      <c r="O554" s="12">
        <v>0.09</v>
      </c>
      <c r="P554" s="5">
        <f t="shared" si="71"/>
        <v>275500</v>
      </c>
      <c r="R554" s="28">
        <f t="shared" si="64"/>
        <v>423147.92740065628</v>
      </c>
      <c r="S554" s="28">
        <f t="shared" si="65"/>
        <v>1661.2407976663478</v>
      </c>
    </row>
    <row r="555" spans="1:19" x14ac:dyDescent="0.25">
      <c r="A555" s="17">
        <v>43845</v>
      </c>
      <c r="B555" s="18">
        <v>16.149999999999999</v>
      </c>
      <c r="C555" s="19">
        <v>100</v>
      </c>
      <c r="D555" s="19">
        <f t="shared" si="69"/>
        <v>91</v>
      </c>
      <c r="E555" s="19">
        <f t="shared" si="70"/>
        <v>175.25798073065016</v>
      </c>
      <c r="F555" s="20">
        <v>0.09</v>
      </c>
      <c r="G555" s="22">
        <f t="shared" si="68"/>
        <v>274000</v>
      </c>
      <c r="J555" s="1">
        <v>43845</v>
      </c>
      <c r="K555" s="2">
        <v>1395.43</v>
      </c>
      <c r="L555" s="2">
        <v>100</v>
      </c>
      <c r="M555" s="2">
        <f t="shared" si="66"/>
        <v>91</v>
      </c>
      <c r="N555" s="2">
        <f t="shared" si="67"/>
        <v>2.0283470964505561</v>
      </c>
      <c r="O555" s="12">
        <v>0.09</v>
      </c>
      <c r="P555" s="5">
        <f t="shared" si="71"/>
        <v>275400</v>
      </c>
      <c r="R555" s="28">
        <f t="shared" si="64"/>
        <v>422972.23426665255</v>
      </c>
      <c r="S555" s="28">
        <f t="shared" si="65"/>
        <v>1661.2407976663478</v>
      </c>
    </row>
    <row r="556" spans="1:19" x14ac:dyDescent="0.25">
      <c r="A556" s="17">
        <v>43844</v>
      </c>
      <c r="B556" s="18">
        <v>16</v>
      </c>
      <c r="C556" s="19">
        <v>100</v>
      </c>
      <c r="D556" s="19">
        <f t="shared" si="69"/>
        <v>91</v>
      </c>
      <c r="E556" s="19">
        <f t="shared" si="70"/>
        <v>176.90102429999999</v>
      </c>
      <c r="F556" s="20">
        <v>0.09</v>
      </c>
      <c r="G556" s="22">
        <f t="shared" si="68"/>
        <v>273900</v>
      </c>
      <c r="J556" s="1">
        <v>43844</v>
      </c>
      <c r="K556" s="2">
        <v>1389.97</v>
      </c>
      <c r="L556" s="2">
        <v>100</v>
      </c>
      <c r="M556" s="2">
        <f t="shared" si="66"/>
        <v>91</v>
      </c>
      <c r="N556" s="2">
        <f t="shared" si="67"/>
        <v>2.0363147325481843</v>
      </c>
      <c r="O556" s="12">
        <v>0.09</v>
      </c>
      <c r="P556" s="5">
        <f t="shared" si="71"/>
        <v>275300</v>
      </c>
      <c r="R556" s="28">
        <f t="shared" si="64"/>
        <v>422796.97628592188</v>
      </c>
      <c r="S556" s="28">
        <f t="shared" si="65"/>
        <v>1661.2407976663478</v>
      </c>
    </row>
    <row r="557" spans="1:19" x14ac:dyDescent="0.25">
      <c r="A557" s="17">
        <v>43843</v>
      </c>
      <c r="B557" s="18">
        <v>16.13</v>
      </c>
      <c r="C557" s="19">
        <v>100</v>
      </c>
      <c r="D557" s="19">
        <f t="shared" si="69"/>
        <v>91</v>
      </c>
      <c r="E557" s="19">
        <f t="shared" si="70"/>
        <v>175.47528758834471</v>
      </c>
      <c r="F557" s="20">
        <v>0.09</v>
      </c>
      <c r="G557" s="22">
        <f t="shared" si="68"/>
        <v>273800</v>
      </c>
      <c r="J557" s="1">
        <v>43843</v>
      </c>
      <c r="K557" s="2">
        <v>1390.12</v>
      </c>
      <c r="L557" s="2">
        <v>100</v>
      </c>
      <c r="M557" s="2">
        <f t="shared" si="66"/>
        <v>91</v>
      </c>
      <c r="N557" s="2">
        <f t="shared" si="67"/>
        <v>2.0360950053232814</v>
      </c>
      <c r="O557" s="12">
        <v>0.09</v>
      </c>
      <c r="P557" s="5">
        <f t="shared" si="71"/>
        <v>275200</v>
      </c>
      <c r="R557" s="28">
        <f t="shared" si="64"/>
        <v>422620.07526162185</v>
      </c>
      <c r="S557" s="28">
        <f t="shared" si="65"/>
        <v>1661.2407976663478</v>
      </c>
    </row>
    <row r="558" spans="1:19" x14ac:dyDescent="0.25">
      <c r="A558" s="17">
        <v>43840</v>
      </c>
      <c r="B558" s="18">
        <v>16.29</v>
      </c>
      <c r="C558" s="19">
        <v>100</v>
      </c>
      <c r="D558" s="19">
        <f t="shared" si="69"/>
        <v>91</v>
      </c>
      <c r="E558" s="19">
        <f t="shared" si="70"/>
        <v>173.75177340699815</v>
      </c>
      <c r="F558" s="20">
        <v>0.09</v>
      </c>
      <c r="G558" s="22">
        <f t="shared" si="68"/>
        <v>273700</v>
      </c>
      <c r="J558" s="1">
        <v>43840</v>
      </c>
      <c r="K558" s="2">
        <v>1405.61</v>
      </c>
      <c r="L558" s="2">
        <v>100</v>
      </c>
      <c r="M558" s="2">
        <f t="shared" si="66"/>
        <v>91</v>
      </c>
      <c r="N558" s="2">
        <f t="shared" si="67"/>
        <v>2.013656980812601</v>
      </c>
      <c r="O558" s="12">
        <v>0.09</v>
      </c>
      <c r="P558" s="5">
        <f t="shared" si="71"/>
        <v>275100</v>
      </c>
      <c r="R558" s="28">
        <f t="shared" si="64"/>
        <v>422444.59997403348</v>
      </c>
      <c r="S558" s="28">
        <f t="shared" si="65"/>
        <v>1661.2407976663478</v>
      </c>
    </row>
    <row r="559" spans="1:19" x14ac:dyDescent="0.25">
      <c r="A559" s="17">
        <v>43839</v>
      </c>
      <c r="B559" s="18">
        <v>16.13</v>
      </c>
      <c r="C559" s="19">
        <v>100</v>
      </c>
      <c r="D559" s="19">
        <f t="shared" si="69"/>
        <v>91</v>
      </c>
      <c r="E559" s="19">
        <f t="shared" si="70"/>
        <v>175.47528758834471</v>
      </c>
      <c r="F559" s="20">
        <v>0.09</v>
      </c>
      <c r="G559" s="22">
        <f t="shared" si="68"/>
        <v>273600</v>
      </c>
      <c r="J559" s="1">
        <v>43839</v>
      </c>
      <c r="K559" s="2">
        <v>1397.96</v>
      </c>
      <c r="L559" s="2">
        <v>100</v>
      </c>
      <c r="M559" s="2">
        <f t="shared" si="66"/>
        <v>91</v>
      </c>
      <c r="N559" s="2">
        <f t="shared" si="67"/>
        <v>2.0246762345131475</v>
      </c>
      <c r="O559" s="12">
        <v>0.09</v>
      </c>
      <c r="P559" s="5">
        <f t="shared" si="71"/>
        <v>275000</v>
      </c>
      <c r="R559" s="28">
        <f t="shared" si="64"/>
        <v>422270.8482006265</v>
      </c>
      <c r="S559" s="28">
        <f t="shared" si="65"/>
        <v>1661.2407976663478</v>
      </c>
    </row>
    <row r="560" spans="1:19" x14ac:dyDescent="0.25">
      <c r="A560" s="17">
        <v>43838</v>
      </c>
      <c r="B560" s="18">
        <v>16.29</v>
      </c>
      <c r="C560" s="19">
        <v>100</v>
      </c>
      <c r="D560" s="19">
        <f t="shared" si="69"/>
        <v>91</v>
      </c>
      <c r="E560" s="19">
        <f t="shared" si="70"/>
        <v>173.75177340699815</v>
      </c>
      <c r="F560" s="20">
        <v>0.09</v>
      </c>
      <c r="G560" s="22">
        <f t="shared" si="68"/>
        <v>273500</v>
      </c>
      <c r="J560" s="1">
        <v>43838</v>
      </c>
      <c r="K560" s="2">
        <v>1400.85</v>
      </c>
      <c r="L560" s="2">
        <v>100</v>
      </c>
      <c r="M560" s="2">
        <f t="shared" si="66"/>
        <v>91</v>
      </c>
      <c r="N560" s="2">
        <f t="shared" si="67"/>
        <v>2.0204992603062428</v>
      </c>
      <c r="O560" s="12">
        <v>0.09</v>
      </c>
      <c r="P560" s="5">
        <f t="shared" si="71"/>
        <v>274900</v>
      </c>
      <c r="R560" s="28">
        <f t="shared" si="64"/>
        <v>422095.37291303813</v>
      </c>
      <c r="S560" s="28">
        <f t="shared" si="65"/>
        <v>1661.2407976663478</v>
      </c>
    </row>
    <row r="561" spans="1:19" x14ac:dyDescent="0.25">
      <c r="A561" s="17">
        <v>43837</v>
      </c>
      <c r="B561" s="18">
        <v>16.510000000000002</v>
      </c>
      <c r="C561" s="19">
        <v>100</v>
      </c>
      <c r="D561" s="19">
        <f t="shared" si="69"/>
        <v>91</v>
      </c>
      <c r="E561" s="19">
        <f t="shared" si="70"/>
        <v>171.43648629921256</v>
      </c>
      <c r="F561" s="20">
        <v>0.09</v>
      </c>
      <c r="G561" s="22">
        <f t="shared" si="68"/>
        <v>273400</v>
      </c>
      <c r="J561" s="1">
        <v>43837</v>
      </c>
      <c r="K561" s="2">
        <v>1399.47</v>
      </c>
      <c r="L561" s="2">
        <v>100</v>
      </c>
      <c r="M561" s="2">
        <f t="shared" si="66"/>
        <v>91</v>
      </c>
      <c r="N561" s="2">
        <f t="shared" si="67"/>
        <v>2.0224916495530447</v>
      </c>
      <c r="O561" s="12">
        <v>0.09</v>
      </c>
      <c r="P561" s="5">
        <f t="shared" si="71"/>
        <v>274800</v>
      </c>
      <c r="R561" s="28">
        <f t="shared" si="64"/>
        <v>421921.62113963114</v>
      </c>
      <c r="S561" s="28">
        <f t="shared" si="65"/>
        <v>1661.2407976663478</v>
      </c>
    </row>
    <row r="562" spans="1:19" x14ac:dyDescent="0.25">
      <c r="A562" s="17">
        <v>43836</v>
      </c>
      <c r="B562" s="18">
        <v>16.04</v>
      </c>
      <c r="C562" s="19">
        <v>100</v>
      </c>
      <c r="D562" s="19">
        <f t="shared" si="69"/>
        <v>91</v>
      </c>
      <c r="E562" s="19">
        <f t="shared" si="70"/>
        <v>176.45987461346633</v>
      </c>
      <c r="F562" s="20">
        <v>0.09</v>
      </c>
      <c r="G562" s="22">
        <f t="shared" si="68"/>
        <v>273300</v>
      </c>
      <c r="J562" s="1">
        <v>43836</v>
      </c>
      <c r="K562" s="2">
        <v>1398.59</v>
      </c>
      <c r="L562" s="2">
        <v>100</v>
      </c>
      <c r="M562" s="2">
        <f t="shared" si="66"/>
        <v>91</v>
      </c>
      <c r="N562" s="2">
        <f t="shared" si="67"/>
        <v>2.0237642116703252</v>
      </c>
      <c r="O562" s="12">
        <v>0.09</v>
      </c>
      <c r="P562" s="5">
        <f t="shared" si="71"/>
        <v>274700</v>
      </c>
      <c r="R562" s="28">
        <f t="shared" si="64"/>
        <v>421750.18465333193</v>
      </c>
      <c r="S562" s="28">
        <f t="shared" si="65"/>
        <v>1661.2407976663478</v>
      </c>
    </row>
    <row r="563" spans="1:19" x14ac:dyDescent="0.25">
      <c r="A563" s="17">
        <v>43833</v>
      </c>
      <c r="B563" s="18">
        <v>16.14</v>
      </c>
      <c r="C563" s="19">
        <v>100</v>
      </c>
      <c r="D563" s="19">
        <f t="shared" si="69"/>
        <v>91</v>
      </c>
      <c r="E563" s="19">
        <f t="shared" si="70"/>
        <v>175.36656684014869</v>
      </c>
      <c r="F563" s="20">
        <v>0.09</v>
      </c>
      <c r="G563" s="22">
        <f t="shared" si="68"/>
        <v>273200</v>
      </c>
      <c r="J563" s="1">
        <v>43833</v>
      </c>
      <c r="K563" s="2">
        <v>1406.26</v>
      </c>
      <c r="L563" s="2">
        <v>100</v>
      </c>
      <c r="M563" s="2">
        <f t="shared" si="66"/>
        <v>91</v>
      </c>
      <c r="N563" s="2">
        <f t="shared" si="67"/>
        <v>2.0127262304268059</v>
      </c>
      <c r="O563" s="12">
        <v>0.09</v>
      </c>
      <c r="P563" s="5">
        <f t="shared" si="71"/>
        <v>274600</v>
      </c>
      <c r="R563" s="28">
        <f t="shared" si="64"/>
        <v>421573.72477871849</v>
      </c>
      <c r="S563" s="28">
        <f t="shared" si="65"/>
        <v>1661.2407976663478</v>
      </c>
    </row>
    <row r="564" spans="1:19" x14ac:dyDescent="0.25">
      <c r="A564" s="17">
        <v>43832</v>
      </c>
      <c r="B564" s="18">
        <v>16.14</v>
      </c>
      <c r="C564" s="19">
        <v>100</v>
      </c>
      <c r="D564" s="19">
        <f t="shared" si="69"/>
        <v>91</v>
      </c>
      <c r="E564" s="19">
        <f t="shared" si="70"/>
        <v>175.36656684014869</v>
      </c>
      <c r="F564" s="20">
        <v>0.09</v>
      </c>
      <c r="G564" s="22">
        <f t="shared" si="68"/>
        <v>273100</v>
      </c>
      <c r="J564" s="1">
        <v>43832</v>
      </c>
      <c r="K564" s="2">
        <v>1368.43</v>
      </c>
      <c r="L564" s="2">
        <v>100</v>
      </c>
      <c r="M564" s="2">
        <f t="shared" si="66"/>
        <v>91</v>
      </c>
      <c r="N564" s="2">
        <f t="shared" si="67"/>
        <v>2.0683676832574553</v>
      </c>
      <c r="O564" s="12">
        <v>0.09</v>
      </c>
      <c r="P564" s="5">
        <f t="shared" si="71"/>
        <v>274500</v>
      </c>
      <c r="R564" s="28">
        <f t="shared" si="64"/>
        <v>421398.35821187834</v>
      </c>
      <c r="S564" s="28">
        <f t="shared" si="65"/>
        <v>1661.2407976663478</v>
      </c>
    </row>
    <row r="565" spans="1:19" x14ac:dyDescent="0.25">
      <c r="A565" s="17">
        <v>43830</v>
      </c>
      <c r="B565" s="18">
        <v>15.92</v>
      </c>
      <c r="C565" s="19">
        <v>100</v>
      </c>
      <c r="D565" s="19">
        <f t="shared" si="69"/>
        <v>91</v>
      </c>
      <c r="E565" s="19">
        <f t="shared" si="70"/>
        <v>177.78997417085426</v>
      </c>
      <c r="F565" s="20">
        <v>0.09</v>
      </c>
      <c r="G565" s="22">
        <f t="shared" si="68"/>
        <v>273000</v>
      </c>
      <c r="J565" s="1">
        <v>43830</v>
      </c>
      <c r="K565" s="2">
        <v>1352.21</v>
      </c>
      <c r="L565" s="2">
        <v>100</v>
      </c>
      <c r="M565" s="2">
        <f t="shared" si="66"/>
        <v>91</v>
      </c>
      <c r="N565" s="2">
        <f t="shared" si="67"/>
        <v>2.0931781223330694</v>
      </c>
      <c r="O565" s="12">
        <v>0.09</v>
      </c>
      <c r="P565" s="5">
        <f t="shared" si="71"/>
        <v>274400</v>
      </c>
      <c r="R565" s="28">
        <f t="shared" si="64"/>
        <v>421222.99164503819</v>
      </c>
      <c r="S565" s="28">
        <f t="shared" si="65"/>
        <v>1661.2407976663478</v>
      </c>
    </row>
    <row r="566" spans="1:19" x14ac:dyDescent="0.25">
      <c r="A566" s="17">
        <v>43829</v>
      </c>
      <c r="B566" s="18">
        <v>15.72</v>
      </c>
      <c r="C566" s="19">
        <v>100</v>
      </c>
      <c r="D566" s="19">
        <f t="shared" si="69"/>
        <v>91</v>
      </c>
      <c r="E566" s="19">
        <f t="shared" si="70"/>
        <v>180.05193312977099</v>
      </c>
      <c r="F566" s="20">
        <v>0.09</v>
      </c>
      <c r="G566" s="22">
        <f t="shared" si="68"/>
        <v>272900</v>
      </c>
      <c r="J566" s="1">
        <v>43829</v>
      </c>
      <c r="K566" s="2">
        <v>1352.36</v>
      </c>
      <c r="L566" s="2">
        <v>100</v>
      </c>
      <c r="M566" s="2">
        <f t="shared" si="66"/>
        <v>91</v>
      </c>
      <c r="N566" s="2">
        <f t="shared" si="67"/>
        <v>2.0929459528527907</v>
      </c>
      <c r="O566" s="12">
        <v>0.09</v>
      </c>
      <c r="P566" s="5">
        <f t="shared" si="71"/>
        <v>274300</v>
      </c>
      <c r="R566" s="28">
        <f t="shared" si="64"/>
        <v>421045.20167086733</v>
      </c>
      <c r="S566" s="28">
        <f t="shared" si="65"/>
        <v>1661.2407976663478</v>
      </c>
    </row>
    <row r="567" spans="1:19" x14ac:dyDescent="0.25">
      <c r="A567" s="17">
        <v>43826</v>
      </c>
      <c r="B567" s="18">
        <v>15.89</v>
      </c>
      <c r="C567" s="19">
        <v>100</v>
      </c>
      <c r="D567" s="19">
        <f t="shared" si="69"/>
        <v>91</v>
      </c>
      <c r="E567" s="19">
        <f t="shared" si="70"/>
        <v>178.12563806167398</v>
      </c>
      <c r="F567" s="20">
        <v>0.09</v>
      </c>
      <c r="G567" s="22">
        <f t="shared" si="68"/>
        <v>272800</v>
      </c>
      <c r="J567" s="1">
        <v>43826</v>
      </c>
      <c r="K567" s="2">
        <v>1352.41</v>
      </c>
      <c r="L567" s="2">
        <v>100</v>
      </c>
      <c r="M567" s="2">
        <f t="shared" si="66"/>
        <v>91</v>
      </c>
      <c r="N567" s="2">
        <f t="shared" si="67"/>
        <v>2.0928685744707591</v>
      </c>
      <c r="O567" s="12">
        <v>0.09</v>
      </c>
      <c r="P567" s="5">
        <f t="shared" si="71"/>
        <v>274200</v>
      </c>
      <c r="R567" s="28">
        <f t="shared" si="64"/>
        <v>420865.14973773755</v>
      </c>
      <c r="S567" s="28">
        <f t="shared" si="65"/>
        <v>1661.2407976663478</v>
      </c>
    </row>
    <row r="568" spans="1:19" x14ac:dyDescent="0.25">
      <c r="A568" s="17">
        <v>43825</v>
      </c>
      <c r="B568" s="18">
        <v>16.14</v>
      </c>
      <c r="C568" s="19">
        <v>100</v>
      </c>
      <c r="D568" s="19">
        <f t="shared" si="69"/>
        <v>91</v>
      </c>
      <c r="E568" s="19">
        <f t="shared" si="70"/>
        <v>175.36656684014869</v>
      </c>
      <c r="F568" s="20">
        <v>0.09</v>
      </c>
      <c r="G568" s="22">
        <f>G570+C568</f>
        <v>272700</v>
      </c>
      <c r="J568" s="1">
        <v>43825</v>
      </c>
      <c r="K568" s="2">
        <v>1367.46</v>
      </c>
      <c r="L568" s="2">
        <v>100</v>
      </c>
      <c r="M568" s="2">
        <f t="shared" si="66"/>
        <v>91</v>
      </c>
      <c r="N568" s="2">
        <f t="shared" si="67"/>
        <v>2.0698348681497079</v>
      </c>
      <c r="O568" s="12">
        <v>0.09</v>
      </c>
      <c r="P568" s="5">
        <f t="shared" si="71"/>
        <v>274100</v>
      </c>
      <c r="R568" s="28">
        <f t="shared" si="64"/>
        <v>420687.02409967588</v>
      </c>
      <c r="S568" s="28">
        <f t="shared" si="65"/>
        <v>1661.2407976663478</v>
      </c>
    </row>
    <row r="569" spans="1:19" x14ac:dyDescent="0.25">
      <c r="A569" s="17"/>
      <c r="B569" s="18"/>
      <c r="C569" s="19"/>
      <c r="D569" s="19"/>
      <c r="E569" s="19"/>
      <c r="F569" s="20"/>
      <c r="G569" s="22"/>
      <c r="J569" s="1">
        <v>43824</v>
      </c>
      <c r="K569" s="2">
        <v>1355.24</v>
      </c>
      <c r="L569" s="2">
        <v>100</v>
      </c>
      <c r="M569" s="2">
        <f t="shared" si="66"/>
        <v>91</v>
      </c>
      <c r="N569" s="2">
        <f t="shared" si="67"/>
        <v>2.0884982651043358</v>
      </c>
      <c r="O569" s="12">
        <v>0.09</v>
      </c>
      <c r="P569" s="5">
        <f t="shared" si="71"/>
        <v>274000</v>
      </c>
      <c r="R569" s="28">
        <f t="shared" si="64"/>
        <v>420511.65753283573</v>
      </c>
      <c r="S569" s="28">
        <f t="shared" si="65"/>
        <v>1661.2407976663478</v>
      </c>
    </row>
    <row r="570" spans="1:19" x14ac:dyDescent="0.25">
      <c r="A570" s="17">
        <v>43823</v>
      </c>
      <c r="B570" s="18">
        <v>16.03</v>
      </c>
      <c r="C570" s="19">
        <v>100</v>
      </c>
      <c r="D570" s="19">
        <f t="shared" si="69"/>
        <v>91</v>
      </c>
      <c r="E570" s="19">
        <f t="shared" si="70"/>
        <v>176.56995563318776</v>
      </c>
      <c r="F570" s="20">
        <v>0.09</v>
      </c>
      <c r="G570" s="22">
        <f t="shared" si="68"/>
        <v>272600</v>
      </c>
      <c r="J570" s="1">
        <v>43823</v>
      </c>
      <c r="K570" s="2">
        <v>1321.23</v>
      </c>
      <c r="L570" s="2">
        <v>100</v>
      </c>
      <c r="M570" s="2">
        <f t="shared" si="66"/>
        <v>91</v>
      </c>
      <c r="N570" s="2">
        <f t="shared" si="67"/>
        <v>2.142258644444949</v>
      </c>
      <c r="O570" s="12">
        <v>0.09</v>
      </c>
      <c r="P570" s="5">
        <f t="shared" si="71"/>
        <v>273900</v>
      </c>
      <c r="R570" s="28">
        <f t="shared" si="64"/>
        <v>420511.65753283573</v>
      </c>
      <c r="S570" s="28">
        <f t="shared" si="65"/>
        <v>1661.2407976663478</v>
      </c>
    </row>
    <row r="571" spans="1:19" x14ac:dyDescent="0.25">
      <c r="A571" s="17">
        <v>43822</v>
      </c>
      <c r="B571" s="18">
        <v>15.89</v>
      </c>
      <c r="C571" s="19">
        <v>100</v>
      </c>
      <c r="D571" s="19">
        <f t="shared" si="69"/>
        <v>91</v>
      </c>
      <c r="E571" s="19">
        <f t="shared" si="70"/>
        <v>178.12563806167398</v>
      </c>
      <c r="F571" s="20">
        <v>0.09</v>
      </c>
      <c r="G571" s="22">
        <f t="shared" si="68"/>
        <v>272500</v>
      </c>
      <c r="J571" s="1">
        <v>43822</v>
      </c>
      <c r="K571" s="2">
        <v>1339.27</v>
      </c>
      <c r="L571" s="2">
        <v>100</v>
      </c>
      <c r="M571" s="2">
        <f t="shared" si="66"/>
        <v>91</v>
      </c>
      <c r="N571" s="2">
        <f t="shared" si="67"/>
        <v>2.1134023675584461</v>
      </c>
      <c r="O571" s="12">
        <v>0.09</v>
      </c>
      <c r="P571" s="5">
        <f t="shared" si="71"/>
        <v>273800</v>
      </c>
      <c r="R571" s="28">
        <f t="shared" si="64"/>
        <v>420335.08757720253</v>
      </c>
      <c r="S571" s="28">
        <f t="shared" si="65"/>
        <v>1661.2407976663478</v>
      </c>
    </row>
    <row r="572" spans="1:19" x14ac:dyDescent="0.25">
      <c r="A572" s="17">
        <v>43819</v>
      </c>
      <c r="B572" s="18">
        <v>15.54</v>
      </c>
      <c r="C572" s="19">
        <v>100</v>
      </c>
      <c r="D572" s="19">
        <f t="shared" si="69"/>
        <v>91</v>
      </c>
      <c r="E572" s="19">
        <f t="shared" si="70"/>
        <v>182.13747675675677</v>
      </c>
      <c r="F572" s="20">
        <v>0.09</v>
      </c>
      <c r="G572" s="22">
        <f t="shared" si="68"/>
        <v>272400</v>
      </c>
      <c r="J572" s="1">
        <v>43819</v>
      </c>
      <c r="K572" s="2">
        <v>1381.84</v>
      </c>
      <c r="L572" s="2">
        <v>100</v>
      </c>
      <c r="M572" s="2">
        <f t="shared" si="66"/>
        <v>91</v>
      </c>
      <c r="N572" s="2">
        <f t="shared" si="67"/>
        <v>2.0482953082846058</v>
      </c>
      <c r="O572" s="12">
        <v>0.09</v>
      </c>
      <c r="P572" s="5">
        <f t="shared" si="71"/>
        <v>273700</v>
      </c>
      <c r="R572" s="28">
        <f t="shared" si="64"/>
        <v>420156.96193914086</v>
      </c>
      <c r="S572" s="28">
        <f t="shared" si="65"/>
        <v>1661.2407976663478</v>
      </c>
    </row>
    <row r="573" spans="1:19" x14ac:dyDescent="0.25">
      <c r="A573" s="17">
        <v>43818</v>
      </c>
      <c r="B573" s="18">
        <v>15.33</v>
      </c>
      <c r="C573" s="19">
        <v>100</v>
      </c>
      <c r="D573" s="19">
        <f t="shared" si="69"/>
        <v>91</v>
      </c>
      <c r="E573" s="19">
        <f t="shared" si="70"/>
        <v>184.6325106849315</v>
      </c>
      <c r="F573" s="20">
        <v>0.09</v>
      </c>
      <c r="G573" s="22">
        <f t="shared" si="68"/>
        <v>272300</v>
      </c>
      <c r="J573" s="1">
        <v>43818</v>
      </c>
      <c r="K573" s="2">
        <v>1329.47</v>
      </c>
      <c r="L573" s="2">
        <v>100</v>
      </c>
      <c r="M573" s="2">
        <f t="shared" si="66"/>
        <v>91</v>
      </c>
      <c r="N573" s="2">
        <f t="shared" si="67"/>
        <v>2.1289810140883207</v>
      </c>
      <c r="O573" s="12">
        <v>0.09</v>
      </c>
      <c r="P573" s="5">
        <f t="shared" si="71"/>
        <v>273600</v>
      </c>
      <c r="R573" s="28">
        <f t="shared" si="64"/>
        <v>419974.8244623841</v>
      </c>
      <c r="S573" s="28">
        <f t="shared" si="65"/>
        <v>1661.2407976663478</v>
      </c>
    </row>
    <row r="574" spans="1:19" x14ac:dyDescent="0.25">
      <c r="A574" s="17">
        <v>43817</v>
      </c>
      <c r="B574" s="18">
        <v>15.31</v>
      </c>
      <c r="C574" s="19">
        <v>100</v>
      </c>
      <c r="D574" s="19">
        <f t="shared" si="69"/>
        <v>91</v>
      </c>
      <c r="E574" s="19">
        <f t="shared" si="70"/>
        <v>184.87370273024166</v>
      </c>
      <c r="F574" s="20">
        <v>0.09</v>
      </c>
      <c r="G574" s="22">
        <f t="shared" si="68"/>
        <v>272200</v>
      </c>
      <c r="J574" s="1">
        <v>43817</v>
      </c>
      <c r="K574" s="2">
        <v>1327.63</v>
      </c>
      <c r="L574" s="2">
        <v>100</v>
      </c>
      <c r="M574" s="2">
        <f t="shared" si="66"/>
        <v>91</v>
      </c>
      <c r="N574" s="2">
        <f t="shared" si="67"/>
        <v>2.1319316291436619</v>
      </c>
      <c r="O574" s="12">
        <v>0.09</v>
      </c>
      <c r="P574" s="5">
        <f t="shared" si="71"/>
        <v>273500</v>
      </c>
      <c r="R574" s="28">
        <f t="shared" si="64"/>
        <v>419790.19195169915</v>
      </c>
      <c r="S574" s="28">
        <f t="shared" si="65"/>
        <v>1661.2407976663478</v>
      </c>
    </row>
    <row r="575" spans="1:19" x14ac:dyDescent="0.25">
      <c r="A575" s="17">
        <v>43816</v>
      </c>
      <c r="B575" s="18">
        <v>15.26</v>
      </c>
      <c r="C575" s="19">
        <v>100</v>
      </c>
      <c r="D575" s="19">
        <f t="shared" si="69"/>
        <v>91</v>
      </c>
      <c r="E575" s="19">
        <f t="shared" si="70"/>
        <v>185.47944880733945</v>
      </c>
      <c r="F575" s="20">
        <v>0.09</v>
      </c>
      <c r="G575" s="22">
        <f t="shared" si="68"/>
        <v>272100</v>
      </c>
      <c r="J575" s="1">
        <v>43816</v>
      </c>
      <c r="K575" s="2">
        <v>1323.65</v>
      </c>
      <c r="L575" s="2">
        <v>100</v>
      </c>
      <c r="M575" s="2">
        <f t="shared" si="66"/>
        <v>91</v>
      </c>
      <c r="N575" s="2">
        <f t="shared" si="67"/>
        <v>2.1383420003777429</v>
      </c>
      <c r="O575" s="12">
        <v>0.09</v>
      </c>
      <c r="P575" s="5">
        <f t="shared" si="71"/>
        <v>273400</v>
      </c>
      <c r="R575" s="28">
        <f t="shared" si="64"/>
        <v>419605.31824896892</v>
      </c>
      <c r="S575" s="28">
        <f t="shared" si="65"/>
        <v>1661.2407976663478</v>
      </c>
    </row>
    <row r="576" spans="1:19" x14ac:dyDescent="0.25">
      <c r="A576" s="17">
        <v>43815</v>
      </c>
      <c r="B576" s="18">
        <v>15.29</v>
      </c>
      <c r="C576" s="19">
        <v>100</v>
      </c>
      <c r="D576" s="19">
        <f t="shared" si="69"/>
        <v>91</v>
      </c>
      <c r="E576" s="19">
        <f t="shared" si="70"/>
        <v>185.11552575539568</v>
      </c>
      <c r="F576" s="20">
        <v>0.09</v>
      </c>
      <c r="G576" s="22">
        <f t="shared" si="68"/>
        <v>272000</v>
      </c>
      <c r="J576" s="1">
        <v>43815</v>
      </c>
      <c r="K576" s="2">
        <v>1324.52</v>
      </c>
      <c r="L576" s="2">
        <v>100</v>
      </c>
      <c r="M576" s="2">
        <f t="shared" si="66"/>
        <v>91</v>
      </c>
      <c r="N576" s="2">
        <f t="shared" si="67"/>
        <v>2.1369374481321532</v>
      </c>
      <c r="O576" s="12">
        <v>0.09</v>
      </c>
      <c r="P576" s="5">
        <f t="shared" si="71"/>
        <v>273300</v>
      </c>
      <c r="R576" s="28">
        <f t="shared" si="64"/>
        <v>419419.83880016155</v>
      </c>
      <c r="S576" s="28">
        <f t="shared" si="65"/>
        <v>1661.2407976663478</v>
      </c>
    </row>
    <row r="577" spans="1:19" x14ac:dyDescent="0.25">
      <c r="A577" s="17">
        <v>43812</v>
      </c>
      <c r="B577" s="18">
        <v>15.24</v>
      </c>
      <c r="C577" s="19">
        <v>100</v>
      </c>
      <c r="D577" s="19">
        <f t="shared" si="69"/>
        <v>91</v>
      </c>
      <c r="E577" s="19">
        <f t="shared" si="70"/>
        <v>185.72286015748031</v>
      </c>
      <c r="F577" s="20">
        <v>0.09</v>
      </c>
      <c r="G577" s="22">
        <f t="shared" si="68"/>
        <v>271900</v>
      </c>
      <c r="J577" s="1">
        <v>43812</v>
      </c>
      <c r="K577" s="2">
        <v>1376.61</v>
      </c>
      <c r="L577" s="2">
        <v>100</v>
      </c>
      <c r="M577" s="2">
        <f t="shared" si="66"/>
        <v>91</v>
      </c>
      <c r="N577" s="2">
        <f t="shared" si="67"/>
        <v>2.0560771669536035</v>
      </c>
      <c r="O577" s="12">
        <v>0.09</v>
      </c>
      <c r="P577" s="5">
        <f t="shared" si="71"/>
        <v>273200</v>
      </c>
      <c r="R577" s="28">
        <f t="shared" si="64"/>
        <v>419234.72327440616</v>
      </c>
      <c r="S577" s="28">
        <f t="shared" si="65"/>
        <v>1661.2407976663478</v>
      </c>
    </row>
    <row r="578" spans="1:19" x14ac:dyDescent="0.25">
      <c r="A578" s="17">
        <v>43811</v>
      </c>
      <c r="B578" s="18">
        <v>15.14</v>
      </c>
      <c r="C578" s="19">
        <v>100</v>
      </c>
      <c r="D578" s="19">
        <f t="shared" si="69"/>
        <v>91</v>
      </c>
      <c r="E578" s="19">
        <f t="shared" si="70"/>
        <v>186.94956332892997</v>
      </c>
      <c r="F578" s="20">
        <v>0.09</v>
      </c>
      <c r="G578" s="22">
        <f t="shared" si="68"/>
        <v>271800</v>
      </c>
      <c r="J578" s="1">
        <v>43811</v>
      </c>
      <c r="K578" s="2">
        <v>1313.99</v>
      </c>
      <c r="L578" s="2">
        <v>100</v>
      </c>
      <c r="M578" s="2">
        <f t="shared" si="66"/>
        <v>91</v>
      </c>
      <c r="N578" s="2">
        <f t="shared" si="67"/>
        <v>2.1540623511594457</v>
      </c>
      <c r="O578" s="12">
        <v>0.09</v>
      </c>
      <c r="P578" s="5">
        <f t="shared" si="71"/>
        <v>273100</v>
      </c>
      <c r="R578" s="28">
        <f t="shared" ref="R578:R641" si="72">R579+E578</f>
        <v>419049.00041424867</v>
      </c>
      <c r="S578" s="28">
        <f t="shared" ref="S578:S641" si="73">S579</f>
        <v>1661.2407976663478</v>
      </c>
    </row>
    <row r="579" spans="1:19" x14ac:dyDescent="0.25">
      <c r="A579" s="17">
        <v>43810</v>
      </c>
      <c r="B579" s="18">
        <v>15.14</v>
      </c>
      <c r="C579" s="19">
        <v>100</v>
      </c>
      <c r="D579" s="19">
        <f t="shared" si="69"/>
        <v>91</v>
      </c>
      <c r="E579" s="19">
        <f t="shared" si="70"/>
        <v>186.94956332892997</v>
      </c>
      <c r="F579" s="20">
        <v>0.09</v>
      </c>
      <c r="G579" s="22">
        <f t="shared" si="68"/>
        <v>271700</v>
      </c>
      <c r="J579" s="1">
        <v>43810</v>
      </c>
      <c r="K579" s="2">
        <v>1324.35</v>
      </c>
      <c r="L579" s="2">
        <v>100</v>
      </c>
      <c r="M579" s="2">
        <f t="shared" ref="M579:M642" si="74">L579-L579*O579</f>
        <v>91</v>
      </c>
      <c r="N579" s="2">
        <f t="shared" ref="N579:N642" si="75">31.1034768*M579/K579</f>
        <v>2.1372117558047345</v>
      </c>
      <c r="O579" s="12">
        <v>0.09</v>
      </c>
      <c r="P579" s="5">
        <f t="shared" si="71"/>
        <v>273000</v>
      </c>
      <c r="R579" s="28">
        <f t="shared" si="72"/>
        <v>418862.05085091974</v>
      </c>
      <c r="S579" s="28">
        <f t="shared" si="73"/>
        <v>1661.2407976663478</v>
      </c>
    </row>
    <row r="580" spans="1:19" x14ac:dyDescent="0.25">
      <c r="A580" s="17">
        <v>43809</v>
      </c>
      <c r="B580" s="18">
        <v>15.22</v>
      </c>
      <c r="C580" s="19">
        <v>100</v>
      </c>
      <c r="D580" s="19">
        <f t="shared" si="69"/>
        <v>91</v>
      </c>
      <c r="E580" s="19">
        <f t="shared" si="70"/>
        <v>185.96691122207619</v>
      </c>
      <c r="F580" s="20">
        <v>0.09</v>
      </c>
      <c r="G580" s="22">
        <f t="shared" si="68"/>
        <v>271600</v>
      </c>
      <c r="J580" s="1">
        <v>43809</v>
      </c>
      <c r="K580" s="2">
        <v>1319.97</v>
      </c>
      <c r="L580" s="2">
        <v>100</v>
      </c>
      <c r="M580" s="2">
        <f t="shared" si="74"/>
        <v>91</v>
      </c>
      <c r="N580" s="2">
        <f t="shared" si="75"/>
        <v>2.1443035741721399</v>
      </c>
      <c r="O580" s="12">
        <v>0.09</v>
      </c>
      <c r="P580" s="5">
        <f t="shared" si="71"/>
        <v>272900</v>
      </c>
      <c r="R580" s="28">
        <f t="shared" si="72"/>
        <v>418675.10128759081</v>
      </c>
      <c r="S580" s="28">
        <f t="shared" si="73"/>
        <v>1661.2407976663478</v>
      </c>
    </row>
    <row r="581" spans="1:19" x14ac:dyDescent="0.25">
      <c r="A581" s="17">
        <v>43808</v>
      </c>
      <c r="B581" s="18">
        <v>15</v>
      </c>
      <c r="C581" s="19">
        <v>100</v>
      </c>
      <c r="D581" s="19">
        <f t="shared" si="69"/>
        <v>91</v>
      </c>
      <c r="E581" s="19">
        <f t="shared" si="70"/>
        <v>188.69442591999999</v>
      </c>
      <c r="F581" s="20">
        <v>0.09</v>
      </c>
      <c r="G581" s="22">
        <f t="shared" si="68"/>
        <v>271500</v>
      </c>
      <c r="J581" s="1">
        <v>43808</v>
      </c>
      <c r="K581" s="2">
        <v>1320.61</v>
      </c>
      <c r="L581" s="2">
        <v>100</v>
      </c>
      <c r="M581" s="2">
        <f t="shared" si="74"/>
        <v>91</v>
      </c>
      <c r="N581" s="2">
        <f t="shared" si="75"/>
        <v>2.1432643920612446</v>
      </c>
      <c r="O581" s="12">
        <v>0.09</v>
      </c>
      <c r="P581" s="5">
        <f t="shared" si="71"/>
        <v>272800</v>
      </c>
      <c r="R581" s="28">
        <f t="shared" si="72"/>
        <v>418489.13437636872</v>
      </c>
      <c r="S581" s="28">
        <f t="shared" si="73"/>
        <v>1661.2407976663478</v>
      </c>
    </row>
    <row r="582" spans="1:19" x14ac:dyDescent="0.25">
      <c r="A582" s="17">
        <v>43807</v>
      </c>
      <c r="B582" s="18">
        <v>15</v>
      </c>
      <c r="C582" s="19">
        <v>100</v>
      </c>
      <c r="D582" s="19">
        <f t="shared" si="69"/>
        <v>91</v>
      </c>
      <c r="E582" s="19">
        <f t="shared" si="70"/>
        <v>188.69442591999999</v>
      </c>
      <c r="F582" s="20">
        <v>0.09</v>
      </c>
      <c r="G582" s="22">
        <f t="shared" si="68"/>
        <v>271400</v>
      </c>
      <c r="J582" s="1">
        <v>43807</v>
      </c>
      <c r="K582" s="2">
        <v>1320.9</v>
      </c>
      <c r="L582" s="2">
        <v>100</v>
      </c>
      <c r="M582" s="2">
        <f t="shared" si="74"/>
        <v>91</v>
      </c>
      <c r="N582" s="2">
        <f t="shared" si="75"/>
        <v>2.1427938441971381</v>
      </c>
      <c r="O582" s="12">
        <v>0.09</v>
      </c>
      <c r="P582" s="5">
        <f t="shared" si="71"/>
        <v>272700</v>
      </c>
      <c r="R582" s="28">
        <f t="shared" si="72"/>
        <v>418300.43995044869</v>
      </c>
      <c r="S582" s="28">
        <f t="shared" si="73"/>
        <v>1661.2407976663478</v>
      </c>
    </row>
    <row r="583" spans="1:19" x14ac:dyDescent="0.25">
      <c r="A583" s="17">
        <v>43806</v>
      </c>
      <c r="B583" s="18">
        <v>15</v>
      </c>
      <c r="C583" s="19">
        <v>100</v>
      </c>
      <c r="D583" s="19">
        <f t="shared" si="69"/>
        <v>91</v>
      </c>
      <c r="E583" s="19">
        <f t="shared" si="70"/>
        <v>188.69442591999999</v>
      </c>
      <c r="F583" s="20">
        <v>0.09</v>
      </c>
      <c r="G583" s="22">
        <f t="shared" si="68"/>
        <v>271300</v>
      </c>
      <c r="J583" s="1">
        <v>43806</v>
      </c>
      <c r="K583" s="2">
        <v>1320.9</v>
      </c>
      <c r="L583" s="2">
        <v>100</v>
      </c>
      <c r="M583" s="2">
        <f t="shared" si="74"/>
        <v>91</v>
      </c>
      <c r="N583" s="2">
        <f t="shared" si="75"/>
        <v>2.1427938441971381</v>
      </c>
      <c r="O583" s="12">
        <v>0.09</v>
      </c>
      <c r="P583" s="5">
        <f t="shared" si="71"/>
        <v>272600</v>
      </c>
      <c r="R583" s="28">
        <f t="shared" si="72"/>
        <v>418111.74552452867</v>
      </c>
      <c r="S583" s="28">
        <f t="shared" si="73"/>
        <v>1661.2407976663478</v>
      </c>
    </row>
    <row r="584" spans="1:19" x14ac:dyDescent="0.25">
      <c r="A584" s="17">
        <v>43805</v>
      </c>
      <c r="B584" s="18">
        <v>14.99</v>
      </c>
      <c r="C584" s="19">
        <v>100</v>
      </c>
      <c r="D584" s="19">
        <f t="shared" si="69"/>
        <v>91</v>
      </c>
      <c r="E584" s="19">
        <f t="shared" si="70"/>
        <v>188.82030612408272</v>
      </c>
      <c r="F584" s="20">
        <v>0.09</v>
      </c>
      <c r="G584" s="22">
        <f t="shared" si="68"/>
        <v>271200</v>
      </c>
      <c r="J584" s="1">
        <v>43805</v>
      </c>
      <c r="K584" s="2">
        <v>1320.48</v>
      </c>
      <c r="L584" s="2">
        <v>100</v>
      </c>
      <c r="M584" s="2">
        <f t="shared" si="74"/>
        <v>91</v>
      </c>
      <c r="N584" s="2">
        <f t="shared" si="75"/>
        <v>2.1434753944020355</v>
      </c>
      <c r="O584" s="12">
        <v>0.09</v>
      </c>
      <c r="P584" s="5">
        <f t="shared" si="71"/>
        <v>272500</v>
      </c>
      <c r="R584" s="28">
        <f t="shared" si="72"/>
        <v>417923.05109860864</v>
      </c>
      <c r="S584" s="28">
        <f t="shared" si="73"/>
        <v>1661.2407976663478</v>
      </c>
    </row>
    <row r="585" spans="1:19" x14ac:dyDescent="0.25">
      <c r="A585" s="17">
        <v>43804</v>
      </c>
      <c r="B585" s="18">
        <v>15.28</v>
      </c>
      <c r="C585" s="19">
        <v>100</v>
      </c>
      <c r="D585" s="19">
        <f t="shared" si="69"/>
        <v>91</v>
      </c>
      <c r="E585" s="19">
        <f t="shared" si="70"/>
        <v>185.23667465968586</v>
      </c>
      <c r="F585" s="20">
        <v>0.09</v>
      </c>
      <c r="G585" s="22">
        <f t="shared" si="68"/>
        <v>271100</v>
      </c>
      <c r="J585" s="1">
        <v>43804</v>
      </c>
      <c r="K585" s="2">
        <v>1304.0999999999999</v>
      </c>
      <c r="L585" s="2">
        <v>100</v>
      </c>
      <c r="M585" s="2">
        <f t="shared" si="74"/>
        <v>91</v>
      </c>
      <c r="N585" s="2">
        <f t="shared" si="75"/>
        <v>2.1703982737520131</v>
      </c>
      <c r="O585" s="12">
        <v>0.09</v>
      </c>
      <c r="P585" s="5">
        <f t="shared" si="71"/>
        <v>272400</v>
      </c>
      <c r="R585" s="28">
        <f t="shared" si="72"/>
        <v>417734.23079248454</v>
      </c>
      <c r="S585" s="28">
        <f t="shared" si="73"/>
        <v>1661.2407976663478</v>
      </c>
    </row>
    <row r="586" spans="1:19" x14ac:dyDescent="0.25">
      <c r="A586" s="17">
        <v>43803</v>
      </c>
      <c r="B586" s="18">
        <v>15.21</v>
      </c>
      <c r="C586" s="19">
        <v>100</v>
      </c>
      <c r="D586" s="19">
        <f t="shared" si="69"/>
        <v>91</v>
      </c>
      <c r="E586" s="19">
        <f t="shared" si="70"/>
        <v>186.08917743589743</v>
      </c>
      <c r="F586" s="20">
        <v>0.09</v>
      </c>
      <c r="G586" s="22">
        <f t="shared" si="68"/>
        <v>271000</v>
      </c>
      <c r="J586" s="1">
        <v>43803</v>
      </c>
      <c r="K586" s="2">
        <v>1330.91</v>
      </c>
      <c r="L586" s="2">
        <v>100</v>
      </c>
      <c r="M586" s="2">
        <f t="shared" si="74"/>
        <v>91</v>
      </c>
      <c r="N586" s="2">
        <f t="shared" si="75"/>
        <v>2.1266775280071526</v>
      </c>
      <c r="O586" s="12">
        <v>0.09</v>
      </c>
      <c r="P586" s="5">
        <f t="shared" si="71"/>
        <v>272300</v>
      </c>
      <c r="R586" s="28">
        <f t="shared" si="72"/>
        <v>417548.99411782483</v>
      </c>
      <c r="S586" s="28">
        <f t="shared" si="73"/>
        <v>1661.2407976663478</v>
      </c>
    </row>
    <row r="587" spans="1:19" x14ac:dyDescent="0.25">
      <c r="A587" s="17">
        <v>43802</v>
      </c>
      <c r="B587" s="18">
        <v>15.5</v>
      </c>
      <c r="C587" s="19">
        <v>100</v>
      </c>
      <c r="D587" s="19">
        <f t="shared" si="69"/>
        <v>91</v>
      </c>
      <c r="E587" s="19">
        <f t="shared" si="70"/>
        <v>182.60750895483869</v>
      </c>
      <c r="F587" s="20">
        <v>0.09</v>
      </c>
      <c r="G587" s="22">
        <f t="shared" si="68"/>
        <v>270900</v>
      </c>
      <c r="J587" s="1">
        <v>43802</v>
      </c>
      <c r="K587" s="2">
        <v>1333.39</v>
      </c>
      <c r="L587" s="2">
        <v>100</v>
      </c>
      <c r="M587" s="2">
        <f t="shared" si="74"/>
        <v>91</v>
      </c>
      <c r="N587" s="2">
        <f t="shared" si="75"/>
        <v>2.1227220759117733</v>
      </c>
      <c r="O587" s="12">
        <v>0.09</v>
      </c>
      <c r="P587" s="5">
        <f t="shared" si="71"/>
        <v>272200</v>
      </c>
      <c r="R587" s="28">
        <f t="shared" si="72"/>
        <v>417362.90494038892</v>
      </c>
      <c r="S587" s="28">
        <f t="shared" si="73"/>
        <v>1661.2407976663478</v>
      </c>
    </row>
    <row r="588" spans="1:19" x14ac:dyDescent="0.25">
      <c r="A588" s="17">
        <v>43801</v>
      </c>
      <c r="B588" s="18">
        <v>15.27</v>
      </c>
      <c r="C588" s="19">
        <v>100</v>
      </c>
      <c r="D588" s="19">
        <f t="shared" si="69"/>
        <v>91</v>
      </c>
      <c r="E588" s="19">
        <f t="shared" si="70"/>
        <v>185.35798223968564</v>
      </c>
      <c r="F588" s="20">
        <v>0.09</v>
      </c>
      <c r="G588" s="22">
        <f t="shared" si="68"/>
        <v>270800</v>
      </c>
      <c r="J588" s="1">
        <v>43801</v>
      </c>
      <c r="K588" s="2">
        <v>1320.59</v>
      </c>
      <c r="L588" s="2">
        <v>100</v>
      </c>
      <c r="M588" s="2">
        <f t="shared" si="74"/>
        <v>91</v>
      </c>
      <c r="N588" s="2">
        <f t="shared" si="75"/>
        <v>2.1432968512558781</v>
      </c>
      <c r="O588" s="12">
        <v>0.09</v>
      </c>
      <c r="P588" s="5">
        <f t="shared" si="71"/>
        <v>272100</v>
      </c>
      <c r="R588" s="28">
        <f t="shared" si="72"/>
        <v>417180.2974314341</v>
      </c>
      <c r="S588" s="28">
        <f t="shared" si="73"/>
        <v>1661.2407976663478</v>
      </c>
    </row>
    <row r="589" spans="1:19" x14ac:dyDescent="0.25">
      <c r="A589" s="17">
        <v>43800</v>
      </c>
      <c r="B589" s="18">
        <v>15.44</v>
      </c>
      <c r="C589" s="19">
        <v>100</v>
      </c>
      <c r="D589" s="19">
        <f t="shared" si="69"/>
        <v>91</v>
      </c>
      <c r="E589" s="19">
        <f t="shared" si="70"/>
        <v>183.31712362694299</v>
      </c>
      <c r="F589" s="20">
        <v>0.09</v>
      </c>
      <c r="G589" s="22">
        <f t="shared" si="68"/>
        <v>270700</v>
      </c>
      <c r="J589" s="1">
        <v>43800</v>
      </c>
      <c r="K589" s="2">
        <v>1332.79</v>
      </c>
      <c r="L589" s="2">
        <v>100</v>
      </c>
      <c r="M589" s="2">
        <f t="shared" si="74"/>
        <v>91</v>
      </c>
      <c r="N589" s="2">
        <f t="shared" si="75"/>
        <v>2.1236776902587802</v>
      </c>
      <c r="O589" s="12">
        <v>0.09</v>
      </c>
      <c r="P589" s="5">
        <f t="shared" si="71"/>
        <v>272000</v>
      </c>
      <c r="R589" s="28">
        <f t="shared" si="72"/>
        <v>416994.93944919441</v>
      </c>
      <c r="S589" s="28">
        <f t="shared" si="73"/>
        <v>1661.2407976663478</v>
      </c>
    </row>
    <row r="590" spans="1:19" x14ac:dyDescent="0.25">
      <c r="A590" s="17">
        <v>43798</v>
      </c>
      <c r="B590" s="18">
        <v>15.45</v>
      </c>
      <c r="C590" s="19">
        <v>100</v>
      </c>
      <c r="D590" s="19">
        <f t="shared" si="69"/>
        <v>91</v>
      </c>
      <c r="E590" s="19">
        <f t="shared" si="70"/>
        <v>183.19847176699028</v>
      </c>
      <c r="F590" s="20">
        <v>0.09</v>
      </c>
      <c r="G590" s="22">
        <f t="shared" si="68"/>
        <v>270600</v>
      </c>
      <c r="J590" s="1">
        <v>43798</v>
      </c>
      <c r="K590" s="2">
        <v>1389.19</v>
      </c>
      <c r="L590" s="2">
        <v>100</v>
      </c>
      <c r="M590" s="2">
        <f t="shared" si="74"/>
        <v>91</v>
      </c>
      <c r="N590" s="2">
        <f t="shared" si="75"/>
        <v>2.0374580790244674</v>
      </c>
      <c r="O590" s="12">
        <v>0.09</v>
      </c>
      <c r="P590" s="5">
        <f t="shared" si="71"/>
        <v>271900</v>
      </c>
      <c r="R590" s="28">
        <f t="shared" si="72"/>
        <v>416811.62232556747</v>
      </c>
      <c r="S590" s="28">
        <f t="shared" si="73"/>
        <v>1661.2407976663478</v>
      </c>
    </row>
    <row r="591" spans="1:19" x14ac:dyDescent="0.25">
      <c r="A591" s="17">
        <v>43797</v>
      </c>
      <c r="B591" s="18">
        <v>15.33</v>
      </c>
      <c r="C591" s="19">
        <v>100</v>
      </c>
      <c r="D591" s="19">
        <f t="shared" si="69"/>
        <v>91</v>
      </c>
      <c r="E591" s="19">
        <f t="shared" si="70"/>
        <v>184.6325106849315</v>
      </c>
      <c r="F591" s="20">
        <v>0.09</v>
      </c>
      <c r="G591" s="22">
        <f t="shared" si="68"/>
        <v>270500</v>
      </c>
      <c r="J591" s="1">
        <v>43797</v>
      </c>
      <c r="K591" s="2">
        <v>1332.7</v>
      </c>
      <c r="L591" s="2">
        <v>100</v>
      </c>
      <c r="M591" s="2">
        <f t="shared" si="74"/>
        <v>91</v>
      </c>
      <c r="N591" s="2">
        <f t="shared" si="75"/>
        <v>2.1238211066256469</v>
      </c>
      <c r="O591" s="12">
        <v>0.09</v>
      </c>
      <c r="P591" s="5">
        <f t="shared" si="71"/>
        <v>271800</v>
      </c>
      <c r="R591" s="28">
        <f t="shared" si="72"/>
        <v>416628.42385380046</v>
      </c>
      <c r="S591" s="28">
        <f t="shared" si="73"/>
        <v>1661.2407976663478</v>
      </c>
    </row>
    <row r="592" spans="1:19" x14ac:dyDescent="0.25">
      <c r="A592" s="17">
        <v>43796</v>
      </c>
      <c r="B592" s="18">
        <v>15.42</v>
      </c>
      <c r="C592" s="19">
        <v>100</v>
      </c>
      <c r="D592" s="19">
        <f t="shared" si="69"/>
        <v>91</v>
      </c>
      <c r="E592" s="19">
        <f t="shared" si="70"/>
        <v>183.55488902723735</v>
      </c>
      <c r="F592" s="20">
        <v>0.09</v>
      </c>
      <c r="G592" s="22">
        <f t="shared" si="68"/>
        <v>270400</v>
      </c>
      <c r="J592" s="1">
        <v>43796</v>
      </c>
      <c r="K592" s="2">
        <v>1321.61</v>
      </c>
      <c r="L592" s="2">
        <v>100</v>
      </c>
      <c r="M592" s="2">
        <f t="shared" si="74"/>
        <v>91</v>
      </c>
      <c r="N592" s="2">
        <f t="shared" si="75"/>
        <v>2.1416426849070453</v>
      </c>
      <c r="O592" s="12">
        <v>0.09</v>
      </c>
      <c r="P592" s="5">
        <f t="shared" si="71"/>
        <v>271700</v>
      </c>
      <c r="R592" s="28">
        <f t="shared" si="72"/>
        <v>416443.7913431155</v>
      </c>
      <c r="S592" s="28">
        <f t="shared" si="73"/>
        <v>1661.2407976663478</v>
      </c>
    </row>
    <row r="593" spans="1:19" x14ac:dyDescent="0.25">
      <c r="A593" s="17">
        <v>43795</v>
      </c>
      <c r="B593" s="18">
        <v>15.49</v>
      </c>
      <c r="C593" s="19">
        <v>100</v>
      </c>
      <c r="D593" s="19">
        <f t="shared" si="69"/>
        <v>91</v>
      </c>
      <c r="E593" s="19">
        <f t="shared" si="70"/>
        <v>182.72539630729503</v>
      </c>
      <c r="F593" s="20">
        <v>0.09</v>
      </c>
      <c r="G593" s="22">
        <f t="shared" si="68"/>
        <v>270300</v>
      </c>
      <c r="J593" s="1">
        <v>43795</v>
      </c>
      <c r="K593" s="2">
        <v>1325.67</v>
      </c>
      <c r="L593" s="2">
        <v>100</v>
      </c>
      <c r="M593" s="2">
        <f t="shared" si="74"/>
        <v>91</v>
      </c>
      <c r="N593" s="2">
        <f t="shared" si="75"/>
        <v>2.135083685079997</v>
      </c>
      <c r="O593" s="12">
        <v>0.09</v>
      </c>
      <c r="P593" s="5">
        <f t="shared" si="71"/>
        <v>271600</v>
      </c>
      <c r="R593" s="28">
        <f t="shared" si="72"/>
        <v>416260.23645408824</v>
      </c>
      <c r="S593" s="28">
        <f t="shared" si="73"/>
        <v>1661.2407976663478</v>
      </c>
    </row>
    <row r="594" spans="1:19" x14ac:dyDescent="0.25">
      <c r="A594" s="17">
        <v>43794</v>
      </c>
      <c r="B594" s="18">
        <v>15.09</v>
      </c>
      <c r="C594" s="19">
        <v>100</v>
      </c>
      <c r="D594" s="19">
        <f t="shared" si="69"/>
        <v>91</v>
      </c>
      <c r="E594" s="19">
        <f t="shared" si="70"/>
        <v>187.56901184890654</v>
      </c>
      <c r="F594" s="20">
        <v>0.09</v>
      </c>
      <c r="G594" s="22">
        <f t="shared" si="68"/>
        <v>270200</v>
      </c>
      <c r="J594" s="1">
        <v>43794</v>
      </c>
      <c r="K594" s="2">
        <v>1321.26</v>
      </c>
      <c r="L594" s="2">
        <v>100</v>
      </c>
      <c r="M594" s="2">
        <f t="shared" si="74"/>
        <v>91</v>
      </c>
      <c r="N594" s="2">
        <f t="shared" si="75"/>
        <v>2.1422100031787839</v>
      </c>
      <c r="O594" s="12">
        <v>0.09</v>
      </c>
      <c r="P594" s="5">
        <f t="shared" si="71"/>
        <v>271500</v>
      </c>
      <c r="R594" s="28">
        <f t="shared" si="72"/>
        <v>416077.51105778094</v>
      </c>
      <c r="S594" s="28">
        <f t="shared" si="73"/>
        <v>1661.2407976663478</v>
      </c>
    </row>
    <row r="595" spans="1:19" x14ac:dyDescent="0.25">
      <c r="A595" s="17">
        <v>43793</v>
      </c>
      <c r="B595" s="18">
        <v>15.43</v>
      </c>
      <c r="C595" s="19">
        <v>100</v>
      </c>
      <c r="D595" s="19">
        <f t="shared" si="69"/>
        <v>91</v>
      </c>
      <c r="E595" s="19">
        <f t="shared" si="70"/>
        <v>183.43592928062216</v>
      </c>
      <c r="F595" s="20">
        <v>0.09</v>
      </c>
      <c r="G595" s="22">
        <f t="shared" ref="G595:G658" si="76">G596+C595</f>
        <v>270100</v>
      </c>
      <c r="J595" s="1">
        <v>43793</v>
      </c>
      <c r="K595" s="2">
        <v>1327.33</v>
      </c>
      <c r="L595" s="2">
        <v>100</v>
      </c>
      <c r="M595" s="2">
        <f t="shared" si="74"/>
        <v>91</v>
      </c>
      <c r="N595" s="2">
        <f t="shared" si="75"/>
        <v>2.1324134833085968</v>
      </c>
      <c r="O595" s="12">
        <v>0.09</v>
      </c>
      <c r="P595" s="5">
        <f t="shared" si="71"/>
        <v>271400</v>
      </c>
      <c r="R595" s="28">
        <f t="shared" si="72"/>
        <v>415889.94204593205</v>
      </c>
      <c r="S595" s="28">
        <f t="shared" si="73"/>
        <v>1661.2407976663478</v>
      </c>
    </row>
    <row r="596" spans="1:19" x14ac:dyDescent="0.25">
      <c r="A596" s="17">
        <v>43791</v>
      </c>
      <c r="B596" s="18">
        <v>15.43</v>
      </c>
      <c r="C596" s="19">
        <v>100</v>
      </c>
      <c r="D596" s="19">
        <f t="shared" ref="D596:D659" si="77">C596-C596*F596</f>
        <v>91</v>
      </c>
      <c r="E596" s="19">
        <f t="shared" ref="E596:E659" si="78">31.1034768*D596/B596</f>
        <v>183.43592928062216</v>
      </c>
      <c r="F596" s="20">
        <v>0.09</v>
      </c>
      <c r="G596" s="22">
        <f t="shared" si="76"/>
        <v>270000</v>
      </c>
      <c r="J596" s="1">
        <v>43791</v>
      </c>
      <c r="K596" s="2">
        <v>1327.33</v>
      </c>
      <c r="L596" s="2">
        <v>100</v>
      </c>
      <c r="M596" s="2">
        <f t="shared" si="74"/>
        <v>91</v>
      </c>
      <c r="N596" s="2">
        <f t="shared" si="75"/>
        <v>2.1324134833085968</v>
      </c>
      <c r="O596" s="12">
        <v>0.09</v>
      </c>
      <c r="P596" s="5">
        <f t="shared" si="71"/>
        <v>271300</v>
      </c>
      <c r="R596" s="28">
        <f t="shared" si="72"/>
        <v>415706.50611665141</v>
      </c>
      <c r="S596" s="28">
        <f t="shared" si="73"/>
        <v>1661.2407976663478</v>
      </c>
    </row>
    <row r="597" spans="1:19" x14ac:dyDescent="0.25">
      <c r="A597" s="17">
        <v>43790</v>
      </c>
      <c r="B597" s="18">
        <v>15.71</v>
      </c>
      <c r="C597" s="19">
        <v>100</v>
      </c>
      <c r="D597" s="19">
        <f t="shared" si="77"/>
        <v>91</v>
      </c>
      <c r="E597" s="19">
        <f t="shared" si="78"/>
        <v>180.16654288987903</v>
      </c>
      <c r="F597" s="20">
        <v>0.09</v>
      </c>
      <c r="G597" s="22">
        <f t="shared" si="76"/>
        <v>269900</v>
      </c>
      <c r="J597" s="1">
        <v>43790</v>
      </c>
      <c r="K597" s="2">
        <v>1323.83</v>
      </c>
      <c r="L597" s="2">
        <v>100</v>
      </c>
      <c r="M597" s="2">
        <f t="shared" si="74"/>
        <v>91</v>
      </c>
      <c r="N597" s="2">
        <f t="shared" si="75"/>
        <v>2.1380512518979025</v>
      </c>
      <c r="O597" s="12">
        <v>0.09</v>
      </c>
      <c r="P597" s="5">
        <f t="shared" ref="P597:P660" si="79">P598+L597</f>
        <v>271200</v>
      </c>
      <c r="R597" s="28">
        <f t="shared" si="72"/>
        <v>415523.07018737076</v>
      </c>
      <c r="S597" s="28">
        <f t="shared" si="73"/>
        <v>1661.2407976663478</v>
      </c>
    </row>
    <row r="598" spans="1:19" x14ac:dyDescent="0.25">
      <c r="A598" s="17">
        <v>43789</v>
      </c>
      <c r="B598" s="18">
        <v>15.48</v>
      </c>
      <c r="C598" s="19">
        <v>100</v>
      </c>
      <c r="D598" s="19">
        <f t="shared" si="77"/>
        <v>91</v>
      </c>
      <c r="E598" s="19">
        <f t="shared" si="78"/>
        <v>182.84343596899222</v>
      </c>
      <c r="F598" s="20">
        <v>0.09</v>
      </c>
      <c r="G598" s="22">
        <f t="shared" si="76"/>
        <v>269800</v>
      </c>
      <c r="J598" s="1">
        <v>43789</v>
      </c>
      <c r="K598" s="2">
        <v>1328.38</v>
      </c>
      <c r="L598" s="2">
        <v>100</v>
      </c>
      <c r="M598" s="2">
        <f t="shared" si="74"/>
        <v>91</v>
      </c>
      <c r="N598" s="2">
        <f t="shared" si="75"/>
        <v>2.1307279459190891</v>
      </c>
      <c r="O598" s="12">
        <v>0.09</v>
      </c>
      <c r="P598" s="5">
        <f t="shared" si="79"/>
        <v>271100</v>
      </c>
      <c r="R598" s="28">
        <f t="shared" si="72"/>
        <v>415342.90364448086</v>
      </c>
      <c r="S598" s="28">
        <f t="shared" si="73"/>
        <v>1661.2407976663478</v>
      </c>
    </row>
    <row r="599" spans="1:19" x14ac:dyDescent="0.25">
      <c r="A599" s="17">
        <v>43788</v>
      </c>
      <c r="B599" s="18">
        <v>15.48</v>
      </c>
      <c r="C599" s="19">
        <v>100</v>
      </c>
      <c r="D599" s="19">
        <f t="shared" si="77"/>
        <v>91</v>
      </c>
      <c r="E599" s="19">
        <f t="shared" si="78"/>
        <v>182.84343596899222</v>
      </c>
      <c r="F599" s="20">
        <v>0.09</v>
      </c>
      <c r="G599" s="22">
        <f t="shared" si="76"/>
        <v>269700</v>
      </c>
      <c r="J599" s="1">
        <v>43788</v>
      </c>
      <c r="K599" s="2">
        <v>1329.2</v>
      </c>
      <c r="L599" s="2">
        <v>100</v>
      </c>
      <c r="M599" s="2">
        <f t="shared" si="74"/>
        <v>91</v>
      </c>
      <c r="N599" s="2">
        <f t="shared" si="75"/>
        <v>2.129413473367439</v>
      </c>
      <c r="O599" s="12">
        <v>0.09</v>
      </c>
      <c r="P599" s="5">
        <f t="shared" si="79"/>
        <v>271000</v>
      </c>
      <c r="R599" s="28">
        <f t="shared" si="72"/>
        <v>415160.06020851189</v>
      </c>
      <c r="S599" s="28">
        <f t="shared" si="73"/>
        <v>1661.2407976663478</v>
      </c>
    </row>
    <row r="600" spans="1:19" x14ac:dyDescent="0.25">
      <c r="A600" s="17">
        <v>43787</v>
      </c>
      <c r="B600" s="18">
        <v>15.39</v>
      </c>
      <c r="C600" s="19">
        <v>100</v>
      </c>
      <c r="D600" s="19">
        <f t="shared" si="77"/>
        <v>91</v>
      </c>
      <c r="E600" s="19">
        <f t="shared" si="78"/>
        <v>183.91269582846002</v>
      </c>
      <c r="F600" s="20">
        <v>0.09</v>
      </c>
      <c r="G600" s="22">
        <f t="shared" si="76"/>
        <v>269600</v>
      </c>
      <c r="J600" s="1">
        <v>43787</v>
      </c>
      <c r="K600" s="2">
        <v>1328.92</v>
      </c>
      <c r="L600" s="2">
        <v>100</v>
      </c>
      <c r="M600" s="2">
        <f t="shared" si="74"/>
        <v>91</v>
      </c>
      <c r="N600" s="2">
        <f t="shared" si="75"/>
        <v>2.1298621352677358</v>
      </c>
      <c r="O600" s="12">
        <v>0.09</v>
      </c>
      <c r="P600" s="5">
        <f t="shared" si="79"/>
        <v>270900</v>
      </c>
      <c r="R600" s="28">
        <f t="shared" si="72"/>
        <v>414977.21677254292</v>
      </c>
      <c r="S600" s="28">
        <f t="shared" si="73"/>
        <v>1661.2407976663478</v>
      </c>
    </row>
    <row r="601" spans="1:19" x14ac:dyDescent="0.25">
      <c r="A601" s="17">
        <v>43786</v>
      </c>
      <c r="B601" s="18">
        <v>15.35</v>
      </c>
      <c r="C601" s="19">
        <v>100</v>
      </c>
      <c r="D601" s="19">
        <f t="shared" si="77"/>
        <v>91</v>
      </c>
      <c r="E601" s="19">
        <f t="shared" si="78"/>
        <v>184.39194715309446</v>
      </c>
      <c r="F601" s="20">
        <v>0.09</v>
      </c>
      <c r="G601" s="22">
        <f t="shared" si="76"/>
        <v>269500</v>
      </c>
      <c r="J601" s="1">
        <v>43786</v>
      </c>
      <c r="K601" s="2">
        <v>1326.59</v>
      </c>
      <c r="L601" s="2">
        <v>100</v>
      </c>
      <c r="M601" s="2">
        <f t="shared" si="74"/>
        <v>91</v>
      </c>
      <c r="N601" s="2">
        <f t="shared" si="75"/>
        <v>2.1336029887154284</v>
      </c>
      <c r="O601" s="12">
        <v>0.09</v>
      </c>
      <c r="P601" s="5">
        <f t="shared" si="79"/>
        <v>270800</v>
      </c>
      <c r="R601" s="28">
        <f t="shared" si="72"/>
        <v>414793.30407671444</v>
      </c>
      <c r="S601" s="28">
        <f t="shared" si="73"/>
        <v>1661.2407976663478</v>
      </c>
    </row>
    <row r="602" spans="1:19" x14ac:dyDescent="0.25">
      <c r="A602" s="17">
        <v>43784</v>
      </c>
      <c r="B602" s="18">
        <v>15.35</v>
      </c>
      <c r="C602" s="19">
        <v>100</v>
      </c>
      <c r="D602" s="19">
        <f t="shared" si="77"/>
        <v>91</v>
      </c>
      <c r="E602" s="19">
        <f t="shared" si="78"/>
        <v>184.39194715309446</v>
      </c>
      <c r="F602" s="20">
        <v>0.09</v>
      </c>
      <c r="G602" s="22">
        <f t="shared" si="76"/>
        <v>269400</v>
      </c>
      <c r="J602" s="1">
        <v>43784</v>
      </c>
      <c r="K602" s="2">
        <v>1326.59</v>
      </c>
      <c r="L602" s="2">
        <v>100</v>
      </c>
      <c r="M602" s="2">
        <f t="shared" si="74"/>
        <v>91</v>
      </c>
      <c r="N602" s="2">
        <f t="shared" si="75"/>
        <v>2.1336029887154284</v>
      </c>
      <c r="O602" s="12">
        <v>0.09</v>
      </c>
      <c r="P602" s="5">
        <f t="shared" si="79"/>
        <v>270700</v>
      </c>
      <c r="R602" s="28">
        <f t="shared" si="72"/>
        <v>414608.91212956136</v>
      </c>
      <c r="S602" s="28">
        <f t="shared" si="73"/>
        <v>1661.2407976663478</v>
      </c>
    </row>
    <row r="603" spans="1:19" x14ac:dyDescent="0.25">
      <c r="A603" s="17">
        <v>43783</v>
      </c>
      <c r="B603" s="18">
        <v>15.44</v>
      </c>
      <c r="C603" s="19">
        <v>100</v>
      </c>
      <c r="D603" s="19">
        <f t="shared" si="77"/>
        <v>91</v>
      </c>
      <c r="E603" s="19">
        <f t="shared" si="78"/>
        <v>183.31712362694299</v>
      </c>
      <c r="F603" s="20">
        <v>0.09</v>
      </c>
      <c r="G603" s="22">
        <f t="shared" si="76"/>
        <v>269300</v>
      </c>
      <c r="J603" s="1">
        <v>43783</v>
      </c>
      <c r="K603" s="2">
        <v>1334.37</v>
      </c>
      <c r="L603" s="2">
        <v>100</v>
      </c>
      <c r="M603" s="2">
        <f t="shared" si="74"/>
        <v>91</v>
      </c>
      <c r="N603" s="2">
        <f t="shared" si="75"/>
        <v>2.1211630872996246</v>
      </c>
      <c r="O603" s="12">
        <v>0.09</v>
      </c>
      <c r="P603" s="5">
        <f t="shared" si="79"/>
        <v>270600</v>
      </c>
      <c r="R603" s="28">
        <f t="shared" si="72"/>
        <v>414424.52018240828</v>
      </c>
      <c r="S603" s="28">
        <f t="shared" si="73"/>
        <v>1661.2407976663478</v>
      </c>
    </row>
    <row r="604" spans="1:19" x14ac:dyDescent="0.25">
      <c r="A604" s="17">
        <v>43782</v>
      </c>
      <c r="B604" s="18">
        <v>15.1</v>
      </c>
      <c r="C604" s="19">
        <v>100</v>
      </c>
      <c r="D604" s="19">
        <f t="shared" si="77"/>
        <v>91</v>
      </c>
      <c r="E604" s="19">
        <f t="shared" si="78"/>
        <v>187.44479396026489</v>
      </c>
      <c r="F604" s="20">
        <v>0.09</v>
      </c>
      <c r="G604" s="22">
        <f t="shared" si="76"/>
        <v>269200</v>
      </c>
      <c r="J604" s="1">
        <v>43782</v>
      </c>
      <c r="K604" s="2">
        <v>1329.44</v>
      </c>
      <c r="L604" s="2">
        <v>100</v>
      </c>
      <c r="M604" s="2">
        <f t="shared" si="74"/>
        <v>91</v>
      </c>
      <c r="N604" s="2">
        <f t="shared" si="75"/>
        <v>2.1290290564448187</v>
      </c>
      <c r="O604" s="12">
        <v>0.09</v>
      </c>
      <c r="P604" s="5">
        <f t="shared" si="79"/>
        <v>270500</v>
      </c>
      <c r="R604" s="28">
        <f t="shared" si="72"/>
        <v>414241.20305878134</v>
      </c>
      <c r="S604" s="28">
        <f t="shared" si="73"/>
        <v>1661.2407976663478</v>
      </c>
    </row>
    <row r="605" spans="1:19" x14ac:dyDescent="0.25">
      <c r="A605" s="17">
        <v>43781</v>
      </c>
      <c r="B605" s="18">
        <v>15.09</v>
      </c>
      <c r="C605" s="19">
        <v>100</v>
      </c>
      <c r="D605" s="19">
        <f t="shared" si="77"/>
        <v>91</v>
      </c>
      <c r="E605" s="19">
        <f t="shared" si="78"/>
        <v>187.56901184890654</v>
      </c>
      <c r="F605" s="20">
        <v>0.09</v>
      </c>
      <c r="G605" s="22">
        <f t="shared" si="76"/>
        <v>269100</v>
      </c>
      <c r="J605" s="1">
        <v>43781</v>
      </c>
      <c r="K605" s="2">
        <v>1322.06</v>
      </c>
      <c r="L605" s="2">
        <v>100</v>
      </c>
      <c r="M605" s="2">
        <f t="shared" si="74"/>
        <v>91</v>
      </c>
      <c r="N605" s="2">
        <f t="shared" si="75"/>
        <v>2.1409137170778934</v>
      </c>
      <c r="O605" s="12">
        <v>0.09</v>
      </c>
      <c r="P605" s="5">
        <f t="shared" si="79"/>
        <v>270400</v>
      </c>
      <c r="R605" s="28">
        <f t="shared" si="72"/>
        <v>414053.75826482108</v>
      </c>
      <c r="S605" s="28">
        <f t="shared" si="73"/>
        <v>1661.2407976663478</v>
      </c>
    </row>
    <row r="606" spans="1:19" x14ac:dyDescent="0.25">
      <c r="A606" s="17">
        <v>43780</v>
      </c>
      <c r="B606" s="18">
        <v>15.07</v>
      </c>
      <c r="C606" s="19">
        <v>100</v>
      </c>
      <c r="D606" s="19">
        <f t="shared" si="77"/>
        <v>91</v>
      </c>
      <c r="E606" s="19">
        <f t="shared" si="78"/>
        <v>187.81794218978101</v>
      </c>
      <c r="F606" s="20">
        <v>0.09</v>
      </c>
      <c r="G606" s="22">
        <f t="shared" si="76"/>
        <v>269000</v>
      </c>
      <c r="J606" s="1">
        <v>43780</v>
      </c>
      <c r="K606" s="2">
        <v>1319.63</v>
      </c>
      <c r="L606" s="2">
        <v>100</v>
      </c>
      <c r="M606" s="2">
        <f t="shared" si="74"/>
        <v>91</v>
      </c>
      <c r="N606" s="2">
        <f t="shared" si="75"/>
        <v>2.1448560496502806</v>
      </c>
      <c r="O606" s="12">
        <v>0.09</v>
      </c>
      <c r="P606" s="5">
        <f t="shared" si="79"/>
        <v>270300</v>
      </c>
      <c r="R606" s="28">
        <f t="shared" si="72"/>
        <v>413866.1892529722</v>
      </c>
      <c r="S606" s="28">
        <f t="shared" si="73"/>
        <v>1661.2407976663478</v>
      </c>
    </row>
    <row r="607" spans="1:19" x14ac:dyDescent="0.25">
      <c r="A607" s="17">
        <v>43779</v>
      </c>
      <c r="B607" s="18">
        <v>15.25</v>
      </c>
      <c r="C607" s="19">
        <v>100</v>
      </c>
      <c r="D607" s="19">
        <f t="shared" si="77"/>
        <v>91</v>
      </c>
      <c r="E607" s="19">
        <f t="shared" si="78"/>
        <v>185.60107467540982</v>
      </c>
      <c r="F607" s="20">
        <v>0.09</v>
      </c>
      <c r="G607" s="22">
        <f t="shared" si="76"/>
        <v>268900</v>
      </c>
      <c r="J607" s="1">
        <v>43779</v>
      </c>
      <c r="K607" s="2">
        <v>1389.38</v>
      </c>
      <c r="L607" s="2">
        <v>100</v>
      </c>
      <c r="M607" s="2">
        <f t="shared" si="74"/>
        <v>91</v>
      </c>
      <c r="N607" s="2">
        <f t="shared" si="75"/>
        <v>2.0371794532813192</v>
      </c>
      <c r="O607" s="12">
        <v>0.09</v>
      </c>
      <c r="P607" s="5">
        <f t="shared" si="79"/>
        <v>270200</v>
      </c>
      <c r="R607" s="28">
        <f t="shared" si="72"/>
        <v>413678.37131078239</v>
      </c>
      <c r="S607" s="28">
        <f t="shared" si="73"/>
        <v>1661.2407976663478</v>
      </c>
    </row>
    <row r="608" spans="1:19" x14ac:dyDescent="0.25">
      <c r="A608" s="17">
        <v>43777</v>
      </c>
      <c r="B608" s="18">
        <v>15.25</v>
      </c>
      <c r="C608" s="19">
        <v>100</v>
      </c>
      <c r="D608" s="19">
        <f t="shared" si="77"/>
        <v>91</v>
      </c>
      <c r="E608" s="19">
        <f t="shared" si="78"/>
        <v>185.60107467540982</v>
      </c>
      <c r="F608" s="20">
        <v>0.09</v>
      </c>
      <c r="G608" s="22">
        <f t="shared" si="76"/>
        <v>268800</v>
      </c>
      <c r="J608" s="1">
        <v>43777</v>
      </c>
      <c r="K608" s="2">
        <v>1323.87</v>
      </c>
      <c r="L608" s="2">
        <v>100</v>
      </c>
      <c r="M608" s="2">
        <f t="shared" si="74"/>
        <v>91</v>
      </c>
      <c r="N608" s="2">
        <f t="shared" si="75"/>
        <v>2.1379866518615875</v>
      </c>
      <c r="O608" s="12">
        <v>0.09</v>
      </c>
      <c r="P608" s="5">
        <f t="shared" si="79"/>
        <v>270100</v>
      </c>
      <c r="R608" s="28">
        <f t="shared" si="72"/>
        <v>413492.770236107</v>
      </c>
      <c r="S608" s="28">
        <f t="shared" si="73"/>
        <v>1661.2407976663478</v>
      </c>
    </row>
    <row r="609" spans="1:19" x14ac:dyDescent="0.25">
      <c r="A609" s="17">
        <v>43776</v>
      </c>
      <c r="B609" s="18">
        <v>15.49</v>
      </c>
      <c r="C609" s="19">
        <v>100</v>
      </c>
      <c r="D609" s="19">
        <f t="shared" si="77"/>
        <v>91</v>
      </c>
      <c r="E609" s="19">
        <f t="shared" si="78"/>
        <v>182.72539630729503</v>
      </c>
      <c r="F609" s="20">
        <v>0.09</v>
      </c>
      <c r="G609" s="22">
        <f t="shared" si="76"/>
        <v>268700</v>
      </c>
      <c r="J609" s="1">
        <v>43776</v>
      </c>
      <c r="K609" s="2">
        <v>1329.22</v>
      </c>
      <c r="L609" s="2">
        <v>100</v>
      </c>
      <c r="M609" s="2">
        <f t="shared" si="74"/>
        <v>91</v>
      </c>
      <c r="N609" s="2">
        <f t="shared" si="75"/>
        <v>2.1293814333217975</v>
      </c>
      <c r="O609" s="12">
        <v>0.09</v>
      </c>
      <c r="P609" s="5">
        <f t="shared" si="79"/>
        <v>270000</v>
      </c>
      <c r="R609" s="28">
        <f t="shared" si="72"/>
        <v>413307.16916143161</v>
      </c>
      <c r="S609" s="28">
        <f t="shared" si="73"/>
        <v>1661.2407976663478</v>
      </c>
    </row>
    <row r="610" spans="1:19" x14ac:dyDescent="0.25">
      <c r="A610" s="17">
        <v>43775</v>
      </c>
      <c r="B610" s="18">
        <v>15.94</v>
      </c>
      <c r="C610" s="19">
        <v>100</v>
      </c>
      <c r="D610" s="19">
        <f t="shared" si="77"/>
        <v>91</v>
      </c>
      <c r="E610" s="19">
        <f t="shared" si="78"/>
        <v>177.5669001756587</v>
      </c>
      <c r="F610" s="20">
        <v>0.09</v>
      </c>
      <c r="G610" s="22">
        <f t="shared" si="76"/>
        <v>268600</v>
      </c>
      <c r="J610" s="1">
        <v>43775</v>
      </c>
      <c r="K610" s="2">
        <v>1346.31</v>
      </c>
      <c r="L610" s="2">
        <v>100</v>
      </c>
      <c r="M610" s="2">
        <f t="shared" si="74"/>
        <v>91</v>
      </c>
      <c r="N610" s="2">
        <f t="shared" si="75"/>
        <v>2.1023511589455621</v>
      </c>
      <c r="O610" s="12">
        <v>0.09</v>
      </c>
      <c r="P610" s="5">
        <f t="shared" si="79"/>
        <v>269900</v>
      </c>
      <c r="R610" s="28">
        <f t="shared" si="72"/>
        <v>413124.44376512431</v>
      </c>
      <c r="S610" s="28">
        <f t="shared" si="73"/>
        <v>1661.2407976663478</v>
      </c>
    </row>
    <row r="611" spans="1:19" x14ac:dyDescent="0.25">
      <c r="A611" s="17">
        <v>43774</v>
      </c>
      <c r="B611" s="18">
        <v>15.87</v>
      </c>
      <c r="C611" s="19">
        <v>100</v>
      </c>
      <c r="D611" s="19">
        <f t="shared" si="77"/>
        <v>91</v>
      </c>
      <c r="E611" s="19">
        <f t="shared" si="78"/>
        <v>178.35011901701324</v>
      </c>
      <c r="F611" s="20">
        <v>0.09</v>
      </c>
      <c r="G611" s="22">
        <f t="shared" si="76"/>
        <v>268500</v>
      </c>
      <c r="J611" s="1">
        <v>43774</v>
      </c>
      <c r="K611" s="2">
        <v>1339.7</v>
      </c>
      <c r="L611" s="2">
        <v>100</v>
      </c>
      <c r="M611" s="2">
        <f t="shared" si="74"/>
        <v>91</v>
      </c>
      <c r="N611" s="2">
        <f t="shared" si="75"/>
        <v>2.1127240343360452</v>
      </c>
      <c r="O611" s="12">
        <v>0.09</v>
      </c>
      <c r="P611" s="5">
        <f t="shared" si="79"/>
        <v>269800</v>
      </c>
      <c r="R611" s="28">
        <f t="shared" si="72"/>
        <v>412946.87686494866</v>
      </c>
      <c r="S611" s="28">
        <f t="shared" si="73"/>
        <v>1661.2407976663478</v>
      </c>
    </row>
    <row r="612" spans="1:19" x14ac:dyDescent="0.25">
      <c r="A612" s="17">
        <v>43773</v>
      </c>
      <c r="B612" s="18">
        <v>16.239999999999998</v>
      </c>
      <c r="C612" s="19">
        <v>100</v>
      </c>
      <c r="D612" s="19">
        <f t="shared" si="77"/>
        <v>91</v>
      </c>
      <c r="E612" s="19">
        <f t="shared" si="78"/>
        <v>174.28672344827586</v>
      </c>
      <c r="F612" s="20">
        <v>0.09</v>
      </c>
      <c r="G612" s="22">
        <f t="shared" si="76"/>
        <v>268400</v>
      </c>
      <c r="J612" s="1">
        <v>43773</v>
      </c>
      <c r="K612" s="2">
        <v>1356.9</v>
      </c>
      <c r="L612" s="2">
        <v>100</v>
      </c>
      <c r="M612" s="2">
        <f t="shared" si="74"/>
        <v>91</v>
      </c>
      <c r="N612" s="2">
        <f t="shared" si="75"/>
        <v>2.08594324474906</v>
      </c>
      <c r="O612" s="12">
        <v>0.09</v>
      </c>
      <c r="P612" s="5">
        <f t="shared" si="79"/>
        <v>269700</v>
      </c>
      <c r="R612" s="28">
        <f t="shared" si="72"/>
        <v>412768.52674593165</v>
      </c>
      <c r="S612" s="28">
        <f t="shared" si="73"/>
        <v>1661.2407976663478</v>
      </c>
    </row>
    <row r="613" spans="1:19" x14ac:dyDescent="0.25">
      <c r="A613" s="17">
        <v>43772</v>
      </c>
      <c r="B613" s="18">
        <v>16.260000000000002</v>
      </c>
      <c r="C613" s="19">
        <v>100</v>
      </c>
      <c r="D613" s="19">
        <f t="shared" si="77"/>
        <v>91</v>
      </c>
      <c r="E613" s="19">
        <f t="shared" si="78"/>
        <v>174.07234863468631</v>
      </c>
      <c r="F613" s="20">
        <v>0.09</v>
      </c>
      <c r="G613" s="22">
        <f t="shared" si="76"/>
        <v>268300</v>
      </c>
      <c r="J613" s="1">
        <v>43772</v>
      </c>
      <c r="K613" s="2">
        <v>1355.98</v>
      </c>
      <c r="L613" s="2">
        <v>100</v>
      </c>
      <c r="M613" s="2">
        <f t="shared" si="74"/>
        <v>91</v>
      </c>
      <c r="N613" s="2">
        <f t="shared" si="75"/>
        <v>2.0873585073526155</v>
      </c>
      <c r="O613" s="12">
        <v>0.09</v>
      </c>
      <c r="P613" s="5">
        <f t="shared" si="79"/>
        <v>269600</v>
      </c>
      <c r="R613" s="28">
        <f t="shared" si="72"/>
        <v>412594.2400224834</v>
      </c>
      <c r="S613" s="28">
        <f t="shared" si="73"/>
        <v>1661.2407976663478</v>
      </c>
    </row>
    <row r="614" spans="1:19" x14ac:dyDescent="0.25">
      <c r="A614" s="17">
        <v>43770</v>
      </c>
      <c r="B614" s="18">
        <v>16.260000000000002</v>
      </c>
      <c r="C614" s="19">
        <v>100</v>
      </c>
      <c r="D614" s="19">
        <f t="shared" si="77"/>
        <v>91</v>
      </c>
      <c r="E614" s="19">
        <f t="shared" si="78"/>
        <v>174.07234863468631</v>
      </c>
      <c r="F614" s="20">
        <v>0.09</v>
      </c>
      <c r="G614" s="22">
        <f t="shared" si="76"/>
        <v>268200</v>
      </c>
      <c r="J614" s="1">
        <v>43770</v>
      </c>
      <c r="K614" s="2">
        <v>1355.89</v>
      </c>
      <c r="L614" s="2">
        <v>100</v>
      </c>
      <c r="M614" s="2">
        <f t="shared" si="74"/>
        <v>91</v>
      </c>
      <c r="N614" s="2">
        <f t="shared" si="75"/>
        <v>2.0874970600859948</v>
      </c>
      <c r="O614" s="12">
        <v>0.09</v>
      </c>
      <c r="P614" s="5">
        <f t="shared" si="79"/>
        <v>269500</v>
      </c>
      <c r="R614" s="28">
        <f t="shared" si="72"/>
        <v>412420.16767384869</v>
      </c>
      <c r="S614" s="28">
        <f t="shared" si="73"/>
        <v>1661.2407976663478</v>
      </c>
    </row>
    <row r="615" spans="1:19" x14ac:dyDescent="0.25">
      <c r="A615" s="17">
        <v>43769</v>
      </c>
      <c r="B615" s="18">
        <v>16.23</v>
      </c>
      <c r="C615" s="19">
        <v>100</v>
      </c>
      <c r="D615" s="19">
        <f t="shared" si="77"/>
        <v>91</v>
      </c>
      <c r="E615" s="19">
        <f t="shared" si="78"/>
        <v>174.39410898336413</v>
      </c>
      <c r="F615" s="20">
        <v>0.09</v>
      </c>
      <c r="G615" s="22">
        <f t="shared" si="76"/>
        <v>268100</v>
      </c>
      <c r="J615" s="1">
        <v>43769</v>
      </c>
      <c r="K615" s="2">
        <v>1356.22</v>
      </c>
      <c r="L615" s="2">
        <v>100</v>
      </c>
      <c r="M615" s="2">
        <f t="shared" si="74"/>
        <v>91</v>
      </c>
      <c r="N615" s="2">
        <f t="shared" si="75"/>
        <v>2.0869891232985798</v>
      </c>
      <c r="O615" s="12">
        <v>0.09</v>
      </c>
      <c r="P615" s="5">
        <f t="shared" si="79"/>
        <v>269400</v>
      </c>
      <c r="R615" s="28">
        <f t="shared" si="72"/>
        <v>412246.09532521397</v>
      </c>
      <c r="S615" s="28">
        <f t="shared" si="73"/>
        <v>1661.2407976663478</v>
      </c>
    </row>
    <row r="616" spans="1:19" x14ac:dyDescent="0.25">
      <c r="A616" s="17">
        <v>43768</v>
      </c>
      <c r="B616" s="18">
        <v>16.02</v>
      </c>
      <c r="C616" s="19">
        <v>100</v>
      </c>
      <c r="D616" s="19">
        <f t="shared" si="77"/>
        <v>91</v>
      </c>
      <c r="E616" s="19">
        <f t="shared" si="78"/>
        <v>176.680174082397</v>
      </c>
      <c r="F616" s="20">
        <v>0.09</v>
      </c>
      <c r="G616" s="22">
        <f t="shared" si="76"/>
        <v>268000</v>
      </c>
      <c r="J616" s="1">
        <v>43768</v>
      </c>
      <c r="K616" s="2">
        <v>1340.92</v>
      </c>
      <c r="L616" s="2">
        <v>100</v>
      </c>
      <c r="M616" s="2">
        <f t="shared" si="74"/>
        <v>91</v>
      </c>
      <c r="N616" s="2">
        <f t="shared" si="75"/>
        <v>2.1108018291918977</v>
      </c>
      <c r="O616" s="12">
        <v>0.09</v>
      </c>
      <c r="P616" s="5">
        <f t="shared" si="79"/>
        <v>269300</v>
      </c>
      <c r="R616" s="28">
        <f t="shared" si="72"/>
        <v>412071.70121623063</v>
      </c>
      <c r="S616" s="28">
        <f t="shared" si="73"/>
        <v>1661.2407976663478</v>
      </c>
    </row>
    <row r="617" spans="1:19" x14ac:dyDescent="0.25">
      <c r="A617" s="17">
        <v>43767</v>
      </c>
      <c r="B617" s="18">
        <v>16.02</v>
      </c>
      <c r="C617" s="19">
        <v>100</v>
      </c>
      <c r="D617" s="19">
        <f t="shared" si="77"/>
        <v>91</v>
      </c>
      <c r="E617" s="19">
        <f t="shared" si="78"/>
        <v>176.680174082397</v>
      </c>
      <c r="F617" s="20">
        <v>0.09</v>
      </c>
      <c r="G617" s="22">
        <f t="shared" si="76"/>
        <v>267900</v>
      </c>
      <c r="J617" s="1">
        <v>43767</v>
      </c>
      <c r="K617" s="2">
        <v>1338.3</v>
      </c>
      <c r="L617" s="2">
        <v>100</v>
      </c>
      <c r="M617" s="2">
        <f t="shared" si="74"/>
        <v>91</v>
      </c>
      <c r="N617" s="2">
        <f t="shared" si="75"/>
        <v>2.1149341618471196</v>
      </c>
      <c r="O617" s="12">
        <v>0.09</v>
      </c>
      <c r="P617" s="5">
        <f t="shared" si="79"/>
        <v>269200</v>
      </c>
      <c r="R617" s="28">
        <f t="shared" si="72"/>
        <v>411895.02104214823</v>
      </c>
      <c r="S617" s="28">
        <f t="shared" si="73"/>
        <v>1661.2407976663478</v>
      </c>
    </row>
    <row r="618" spans="1:19" x14ac:dyDescent="0.25">
      <c r="A618" s="17">
        <v>43766</v>
      </c>
      <c r="B618" s="18">
        <v>16.07</v>
      </c>
      <c r="C618" s="19">
        <v>100</v>
      </c>
      <c r="D618" s="19">
        <f t="shared" si="77"/>
        <v>91</v>
      </c>
      <c r="E618" s="19">
        <f t="shared" si="78"/>
        <v>176.13045356565027</v>
      </c>
      <c r="F618" s="20">
        <v>0.09</v>
      </c>
      <c r="G618" s="22">
        <f t="shared" si="76"/>
        <v>267800</v>
      </c>
      <c r="J618" s="1">
        <v>43766</v>
      </c>
      <c r="K618" s="2">
        <v>1344.42</v>
      </c>
      <c r="L618" s="2">
        <v>100</v>
      </c>
      <c r="M618" s="2">
        <f t="shared" si="74"/>
        <v>91</v>
      </c>
      <c r="N618" s="2">
        <f t="shared" si="75"/>
        <v>2.1053066666666664</v>
      </c>
      <c r="O618" s="12">
        <v>0.09</v>
      </c>
      <c r="P618" s="5">
        <f t="shared" si="79"/>
        <v>269100</v>
      </c>
      <c r="R618" s="28">
        <f t="shared" si="72"/>
        <v>411718.34086806583</v>
      </c>
      <c r="S618" s="28">
        <f t="shared" si="73"/>
        <v>1661.2407976663478</v>
      </c>
    </row>
    <row r="619" spans="1:19" x14ac:dyDescent="0.25">
      <c r="A619" s="17">
        <v>43763</v>
      </c>
      <c r="B619" s="18">
        <v>16.28</v>
      </c>
      <c r="C619" s="19">
        <v>100</v>
      </c>
      <c r="D619" s="19">
        <f t="shared" si="77"/>
        <v>91</v>
      </c>
      <c r="E619" s="19">
        <f t="shared" si="78"/>
        <v>173.85850054054052</v>
      </c>
      <c r="F619" s="20">
        <v>0.09</v>
      </c>
      <c r="G619" s="22">
        <f t="shared" si="76"/>
        <v>267700</v>
      </c>
      <c r="J619" s="1">
        <v>43763</v>
      </c>
      <c r="K619" s="2">
        <v>1358.04</v>
      </c>
      <c r="L619" s="2">
        <v>100</v>
      </c>
      <c r="M619" s="2">
        <f t="shared" si="74"/>
        <v>91</v>
      </c>
      <c r="N619" s="2">
        <f t="shared" si="75"/>
        <v>2.0841922099496331</v>
      </c>
      <c r="O619" s="12">
        <v>0.09</v>
      </c>
      <c r="P619" s="5">
        <f t="shared" si="79"/>
        <v>269000</v>
      </c>
      <c r="R619" s="28">
        <f t="shared" si="72"/>
        <v>411542.21041450021</v>
      </c>
      <c r="S619" s="28">
        <f t="shared" si="73"/>
        <v>1661.2407976663478</v>
      </c>
    </row>
    <row r="620" spans="1:19" x14ac:dyDescent="0.25">
      <c r="A620" s="17">
        <v>43762</v>
      </c>
      <c r="B620" s="18">
        <v>16.04</v>
      </c>
      <c r="C620" s="19">
        <v>100</v>
      </c>
      <c r="D620" s="19">
        <f t="shared" si="77"/>
        <v>91</v>
      </c>
      <c r="E620" s="19">
        <f t="shared" si="78"/>
        <v>176.45987461346633</v>
      </c>
      <c r="F620" s="20">
        <v>0.09</v>
      </c>
      <c r="G620" s="22">
        <f t="shared" si="76"/>
        <v>267600</v>
      </c>
      <c r="J620" s="1">
        <v>43762</v>
      </c>
      <c r="K620" s="2">
        <v>1353.93</v>
      </c>
      <c r="L620" s="2">
        <v>100</v>
      </c>
      <c r="M620" s="2">
        <f t="shared" si="74"/>
        <v>91</v>
      </c>
      <c r="N620" s="2">
        <f t="shared" si="75"/>
        <v>2.090518999357426</v>
      </c>
      <c r="O620" s="12">
        <v>0.09</v>
      </c>
      <c r="P620" s="5">
        <f t="shared" si="79"/>
        <v>268900</v>
      </c>
      <c r="R620" s="28">
        <f t="shared" si="72"/>
        <v>411368.35191395966</v>
      </c>
      <c r="S620" s="28">
        <f t="shared" si="73"/>
        <v>1661.2407976663478</v>
      </c>
    </row>
    <row r="621" spans="1:19" x14ac:dyDescent="0.25">
      <c r="A621" s="17">
        <v>43761</v>
      </c>
      <c r="B621" s="18">
        <v>15.3</v>
      </c>
      <c r="C621" s="19">
        <v>100</v>
      </c>
      <c r="D621" s="19">
        <f t="shared" si="77"/>
        <v>91</v>
      </c>
      <c r="E621" s="19">
        <f t="shared" si="78"/>
        <v>184.99453521568626</v>
      </c>
      <c r="F621" s="20">
        <v>0.09</v>
      </c>
      <c r="G621" s="22">
        <f t="shared" si="76"/>
        <v>267500</v>
      </c>
      <c r="J621" s="1">
        <v>43761</v>
      </c>
      <c r="K621" s="2">
        <v>1340.37</v>
      </c>
      <c r="L621" s="2">
        <v>100</v>
      </c>
      <c r="M621" s="2">
        <f t="shared" si="74"/>
        <v>91</v>
      </c>
      <c r="N621" s="2">
        <f t="shared" si="75"/>
        <v>2.1116679639204099</v>
      </c>
      <c r="O621" s="12">
        <v>0.09</v>
      </c>
      <c r="P621" s="5">
        <f t="shared" si="79"/>
        <v>268800</v>
      </c>
      <c r="R621" s="28">
        <f t="shared" si="72"/>
        <v>411191.89203934622</v>
      </c>
      <c r="S621" s="28">
        <f t="shared" si="73"/>
        <v>1661.2407976663478</v>
      </c>
    </row>
    <row r="622" spans="1:19" x14ac:dyDescent="0.25">
      <c r="A622" s="17">
        <v>43760</v>
      </c>
      <c r="B622" s="18">
        <v>15.76</v>
      </c>
      <c r="C622" s="19">
        <v>100</v>
      </c>
      <c r="D622" s="19">
        <f t="shared" si="77"/>
        <v>91</v>
      </c>
      <c r="E622" s="19">
        <f t="shared" si="78"/>
        <v>179.59494852791877</v>
      </c>
      <c r="F622" s="20">
        <v>0.09</v>
      </c>
      <c r="G622" s="22">
        <f t="shared" si="76"/>
        <v>267400</v>
      </c>
      <c r="J622" s="1">
        <v>43760</v>
      </c>
      <c r="K622" s="2">
        <v>1343.4</v>
      </c>
      <c r="L622" s="2">
        <v>100</v>
      </c>
      <c r="M622" s="2">
        <f t="shared" si="74"/>
        <v>91</v>
      </c>
      <c r="N622" s="2">
        <f t="shared" si="75"/>
        <v>2.1069051576596691</v>
      </c>
      <c r="O622" s="12">
        <v>0.09</v>
      </c>
      <c r="P622" s="5">
        <f t="shared" si="79"/>
        <v>268700</v>
      </c>
      <c r="R622" s="28">
        <f t="shared" si="72"/>
        <v>411006.89750413055</v>
      </c>
      <c r="S622" s="28">
        <f t="shared" si="73"/>
        <v>1661.2407976663478</v>
      </c>
    </row>
    <row r="623" spans="1:19" x14ac:dyDescent="0.25">
      <c r="A623" s="17">
        <v>43759</v>
      </c>
      <c r="B623" s="18">
        <v>15.75</v>
      </c>
      <c r="C623" s="19">
        <v>100</v>
      </c>
      <c r="D623" s="19">
        <f t="shared" si="77"/>
        <v>91</v>
      </c>
      <c r="E623" s="19">
        <f t="shared" si="78"/>
        <v>179.70897706666665</v>
      </c>
      <c r="F623" s="20">
        <v>0.09</v>
      </c>
      <c r="G623" s="22">
        <f t="shared" si="76"/>
        <v>267300</v>
      </c>
      <c r="J623" s="1">
        <v>43759</v>
      </c>
      <c r="K623" s="2">
        <v>1340.63</v>
      </c>
      <c r="L623" s="2">
        <v>100</v>
      </c>
      <c r="M623" s="2">
        <f t="shared" si="74"/>
        <v>91</v>
      </c>
      <c r="N623" s="2">
        <f t="shared" si="75"/>
        <v>2.1112584298426857</v>
      </c>
      <c r="O623" s="12">
        <v>0.09</v>
      </c>
      <c r="P623" s="5">
        <f t="shared" si="79"/>
        <v>268600</v>
      </c>
      <c r="R623" s="28">
        <f t="shared" si="72"/>
        <v>410827.30255560263</v>
      </c>
      <c r="S623" s="28">
        <f t="shared" si="73"/>
        <v>1661.2407976663478</v>
      </c>
    </row>
    <row r="624" spans="1:19" x14ac:dyDescent="0.25">
      <c r="A624" s="17">
        <v>43756</v>
      </c>
      <c r="B624" s="18">
        <v>15.71</v>
      </c>
      <c r="C624" s="19">
        <v>100</v>
      </c>
      <c r="D624" s="19">
        <f t="shared" si="77"/>
        <v>91</v>
      </c>
      <c r="E624" s="19">
        <f t="shared" si="78"/>
        <v>180.16654288987903</v>
      </c>
      <c r="F624" s="20">
        <v>0.09</v>
      </c>
      <c r="G624" s="22">
        <f t="shared" si="76"/>
        <v>267200</v>
      </c>
      <c r="J624" s="1">
        <v>43756</v>
      </c>
      <c r="K624" s="2">
        <v>1340.44</v>
      </c>
      <c r="L624" s="2">
        <v>100</v>
      </c>
      <c r="M624" s="2">
        <f t="shared" si="74"/>
        <v>91</v>
      </c>
      <c r="N624" s="2">
        <f t="shared" si="75"/>
        <v>2.111557689117006</v>
      </c>
      <c r="O624" s="12">
        <v>0.09</v>
      </c>
      <c r="P624" s="5">
        <f t="shared" si="79"/>
        <v>268500</v>
      </c>
      <c r="R624" s="28">
        <f t="shared" si="72"/>
        <v>410647.59357853595</v>
      </c>
      <c r="S624" s="28">
        <f t="shared" si="73"/>
        <v>1661.2407976663478</v>
      </c>
    </row>
    <row r="625" spans="1:19" x14ac:dyDescent="0.25">
      <c r="A625" s="17">
        <v>43755</v>
      </c>
      <c r="B625" s="18">
        <v>15.77</v>
      </c>
      <c r="C625" s="19">
        <v>100</v>
      </c>
      <c r="D625" s="19">
        <f t="shared" si="77"/>
        <v>91</v>
      </c>
      <c r="E625" s="19">
        <f t="shared" si="78"/>
        <v>179.48106460367785</v>
      </c>
      <c r="F625" s="20">
        <v>0.09</v>
      </c>
      <c r="G625" s="22">
        <f t="shared" si="76"/>
        <v>267100</v>
      </c>
      <c r="J625" s="1">
        <v>43755</v>
      </c>
      <c r="K625" s="2">
        <v>1359.14</v>
      </c>
      <c r="L625" s="2">
        <v>100</v>
      </c>
      <c r="M625" s="2">
        <f t="shared" si="74"/>
        <v>91</v>
      </c>
      <c r="N625" s="2">
        <f t="shared" si="75"/>
        <v>2.0825053995909175</v>
      </c>
      <c r="O625" s="12">
        <v>0.09</v>
      </c>
      <c r="P625" s="5">
        <f t="shared" si="79"/>
        <v>268400</v>
      </c>
      <c r="R625" s="28">
        <f t="shared" si="72"/>
        <v>410467.42703564605</v>
      </c>
      <c r="S625" s="28">
        <f t="shared" si="73"/>
        <v>1661.2407976663478</v>
      </c>
    </row>
    <row r="626" spans="1:19" x14ac:dyDescent="0.25">
      <c r="A626" s="17">
        <v>43754</v>
      </c>
      <c r="B626" s="18">
        <v>15.72</v>
      </c>
      <c r="C626" s="19">
        <v>100</v>
      </c>
      <c r="D626" s="19">
        <f t="shared" si="77"/>
        <v>91</v>
      </c>
      <c r="E626" s="19">
        <f t="shared" si="78"/>
        <v>180.05193312977099</v>
      </c>
      <c r="F626" s="20">
        <v>0.09</v>
      </c>
      <c r="G626" s="22">
        <f t="shared" si="76"/>
        <v>267000</v>
      </c>
      <c r="J626" s="1">
        <v>43754</v>
      </c>
      <c r="K626" s="2">
        <v>1348.85</v>
      </c>
      <c r="L626" s="2">
        <v>100</v>
      </c>
      <c r="M626" s="2">
        <f t="shared" si="74"/>
        <v>91</v>
      </c>
      <c r="N626" s="2">
        <f t="shared" si="75"/>
        <v>2.0983922517700262</v>
      </c>
      <c r="O626" s="12">
        <v>0.09</v>
      </c>
      <c r="P626" s="5">
        <f t="shared" si="79"/>
        <v>268300</v>
      </c>
      <c r="R626" s="28">
        <f t="shared" si="72"/>
        <v>410287.94597104238</v>
      </c>
      <c r="S626" s="28">
        <f t="shared" si="73"/>
        <v>1661.2407976663478</v>
      </c>
    </row>
    <row r="627" spans="1:19" x14ac:dyDescent="0.25">
      <c r="A627" s="17">
        <v>43753</v>
      </c>
      <c r="B627" s="18">
        <v>15.79</v>
      </c>
      <c r="C627" s="19">
        <v>100</v>
      </c>
      <c r="D627" s="19">
        <f t="shared" si="77"/>
        <v>91</v>
      </c>
      <c r="E627" s="19">
        <f t="shared" si="78"/>
        <v>179.25372949968335</v>
      </c>
      <c r="F627" s="20">
        <v>0.09</v>
      </c>
      <c r="G627" s="22">
        <f t="shared" si="76"/>
        <v>266900</v>
      </c>
      <c r="J627" s="1">
        <v>43753</v>
      </c>
      <c r="K627" s="2">
        <v>1364.02</v>
      </c>
      <c r="L627" s="2">
        <v>100</v>
      </c>
      <c r="M627" s="2">
        <f t="shared" si="74"/>
        <v>91</v>
      </c>
      <c r="N627" s="2">
        <f t="shared" si="75"/>
        <v>2.0750549030072873</v>
      </c>
      <c r="O627" s="12">
        <v>0.09</v>
      </c>
      <c r="P627" s="5">
        <f t="shared" si="79"/>
        <v>268200</v>
      </c>
      <c r="R627" s="28">
        <f t="shared" si="72"/>
        <v>410107.8940379126</v>
      </c>
      <c r="S627" s="28">
        <f t="shared" si="73"/>
        <v>1661.2407976663478</v>
      </c>
    </row>
    <row r="628" spans="1:19" x14ac:dyDescent="0.25">
      <c r="A628" s="17">
        <v>43752</v>
      </c>
      <c r="B628" s="18">
        <v>16.02</v>
      </c>
      <c r="C628" s="19">
        <v>100</v>
      </c>
      <c r="D628" s="19">
        <f t="shared" si="77"/>
        <v>91</v>
      </c>
      <c r="E628" s="19">
        <f t="shared" si="78"/>
        <v>176.680174082397</v>
      </c>
      <c r="F628" s="20">
        <v>0.09</v>
      </c>
      <c r="G628" s="22">
        <f t="shared" si="76"/>
        <v>266800</v>
      </c>
      <c r="J628" s="1">
        <v>43752</v>
      </c>
      <c r="K628" s="2">
        <v>1353.98</v>
      </c>
      <c r="L628" s="2">
        <v>100</v>
      </c>
      <c r="M628" s="2">
        <f t="shared" si="74"/>
        <v>91</v>
      </c>
      <c r="N628" s="2">
        <f t="shared" si="75"/>
        <v>2.0904418003220133</v>
      </c>
      <c r="O628" s="12">
        <v>0.09</v>
      </c>
      <c r="P628" s="5">
        <f t="shared" si="79"/>
        <v>268100</v>
      </c>
      <c r="R628" s="28">
        <f t="shared" si="72"/>
        <v>409928.6403084129</v>
      </c>
      <c r="S628" s="28">
        <f t="shared" si="73"/>
        <v>1661.2407976663478</v>
      </c>
    </row>
    <row r="629" spans="1:19" x14ac:dyDescent="0.25">
      <c r="A629" s="17">
        <v>43749</v>
      </c>
      <c r="B629" s="18">
        <v>15.9</v>
      </c>
      <c r="C629" s="19">
        <v>100</v>
      </c>
      <c r="D629" s="19">
        <f t="shared" si="77"/>
        <v>91</v>
      </c>
      <c r="E629" s="19">
        <f t="shared" si="78"/>
        <v>178.01360935849056</v>
      </c>
      <c r="F629" s="20">
        <v>0.09</v>
      </c>
      <c r="G629" s="22">
        <f t="shared" si="76"/>
        <v>266700</v>
      </c>
      <c r="J629" s="1">
        <v>43749</v>
      </c>
      <c r="K629" s="2">
        <v>1349.2</v>
      </c>
      <c r="L629" s="2">
        <v>100</v>
      </c>
      <c r="M629" s="2">
        <f t="shared" si="74"/>
        <v>91</v>
      </c>
      <c r="N629" s="2">
        <f t="shared" si="75"/>
        <v>2.0978479015713014</v>
      </c>
      <c r="O629" s="12">
        <v>0.09</v>
      </c>
      <c r="P629" s="5">
        <f t="shared" si="79"/>
        <v>268000</v>
      </c>
      <c r="R629" s="28">
        <f t="shared" si="72"/>
        <v>409751.9601343305</v>
      </c>
      <c r="S629" s="28">
        <f t="shared" si="73"/>
        <v>1661.2407976663478</v>
      </c>
    </row>
    <row r="630" spans="1:19" x14ac:dyDescent="0.25">
      <c r="A630" s="17">
        <v>43748</v>
      </c>
      <c r="B630" s="18">
        <v>15.91</v>
      </c>
      <c r="C630" s="19">
        <v>100</v>
      </c>
      <c r="D630" s="19">
        <f t="shared" si="77"/>
        <v>91</v>
      </c>
      <c r="E630" s="19">
        <f t="shared" si="78"/>
        <v>177.90172148334381</v>
      </c>
      <c r="F630" s="20">
        <v>0.09</v>
      </c>
      <c r="G630" s="22">
        <f t="shared" si="76"/>
        <v>266600</v>
      </c>
      <c r="J630" s="1">
        <v>43748</v>
      </c>
      <c r="K630" s="2">
        <v>1357.44</v>
      </c>
      <c r="L630" s="2">
        <v>100</v>
      </c>
      <c r="M630" s="2">
        <f t="shared" si="74"/>
        <v>91</v>
      </c>
      <c r="N630" s="2">
        <f t="shared" si="75"/>
        <v>2.0851134405940592</v>
      </c>
      <c r="O630" s="12">
        <v>0.09</v>
      </c>
      <c r="P630" s="5">
        <f t="shared" si="79"/>
        <v>267900</v>
      </c>
      <c r="R630" s="28">
        <f t="shared" si="72"/>
        <v>409573.94652497198</v>
      </c>
      <c r="S630" s="28">
        <f t="shared" si="73"/>
        <v>1661.2407976663478</v>
      </c>
    </row>
    <row r="631" spans="1:19" x14ac:dyDescent="0.25">
      <c r="A631" s="17">
        <v>43747</v>
      </c>
      <c r="B631" s="18">
        <v>16.170000000000002</v>
      </c>
      <c r="C631" s="19">
        <v>100</v>
      </c>
      <c r="D631" s="19">
        <f t="shared" si="77"/>
        <v>91</v>
      </c>
      <c r="E631" s="19">
        <f t="shared" si="78"/>
        <v>175.04121142857139</v>
      </c>
      <c r="F631" s="20">
        <v>0.09</v>
      </c>
      <c r="G631" s="22">
        <f t="shared" si="76"/>
        <v>266500</v>
      </c>
      <c r="J631" s="1">
        <v>43747</v>
      </c>
      <c r="K631" s="2">
        <v>1357.89</v>
      </c>
      <c r="L631" s="2">
        <v>100</v>
      </c>
      <c r="M631" s="2">
        <f t="shared" si="74"/>
        <v>91</v>
      </c>
      <c r="N631" s="2">
        <f t="shared" si="75"/>
        <v>2.0844224412875856</v>
      </c>
      <c r="O631" s="12">
        <v>0.09</v>
      </c>
      <c r="P631" s="5">
        <f t="shared" si="79"/>
        <v>267800</v>
      </c>
      <c r="R631" s="28">
        <f t="shared" si="72"/>
        <v>409396.04480348865</v>
      </c>
      <c r="S631" s="28">
        <f t="shared" si="73"/>
        <v>1661.2407976663478</v>
      </c>
    </row>
    <row r="632" spans="1:19" x14ac:dyDescent="0.25">
      <c r="A632" s="17">
        <v>43746</v>
      </c>
      <c r="B632" s="18">
        <v>16.18</v>
      </c>
      <c r="C632" s="19">
        <v>100</v>
      </c>
      <c r="D632" s="19">
        <f t="shared" si="77"/>
        <v>91</v>
      </c>
      <c r="E632" s="19">
        <f t="shared" si="78"/>
        <v>174.93302773794807</v>
      </c>
      <c r="F632" s="20">
        <v>0.09</v>
      </c>
      <c r="G632" s="22">
        <f t="shared" si="76"/>
        <v>266400</v>
      </c>
      <c r="J632" s="1">
        <v>43746</v>
      </c>
      <c r="K632" s="2">
        <v>1374.06</v>
      </c>
      <c r="L632" s="2">
        <v>100</v>
      </c>
      <c r="M632" s="2">
        <f t="shared" si="74"/>
        <v>91</v>
      </c>
      <c r="N632" s="2">
        <f t="shared" si="75"/>
        <v>2.0598928640670713</v>
      </c>
      <c r="O632" s="12">
        <v>0.09</v>
      </c>
      <c r="P632" s="5">
        <f t="shared" si="79"/>
        <v>267700</v>
      </c>
      <c r="R632" s="28">
        <f t="shared" si="72"/>
        <v>409221.00359206006</v>
      </c>
      <c r="S632" s="28">
        <f t="shared" si="73"/>
        <v>1661.2407976663478</v>
      </c>
    </row>
    <row r="633" spans="1:19" x14ac:dyDescent="0.25">
      <c r="A633" s="17">
        <v>43745</v>
      </c>
      <c r="B633" s="18">
        <v>15.9</v>
      </c>
      <c r="C633" s="19">
        <v>100</v>
      </c>
      <c r="D633" s="19">
        <f t="shared" si="77"/>
        <v>91</v>
      </c>
      <c r="E633" s="19">
        <f t="shared" si="78"/>
        <v>178.01360935849056</v>
      </c>
      <c r="F633" s="20">
        <v>0.09</v>
      </c>
      <c r="G633" s="22">
        <f t="shared" si="76"/>
        <v>266300</v>
      </c>
      <c r="J633" s="1">
        <v>43745</v>
      </c>
      <c r="K633" s="2">
        <v>1361.37</v>
      </c>
      <c r="L633" s="2">
        <v>100</v>
      </c>
      <c r="M633" s="2">
        <f t="shared" si="74"/>
        <v>91</v>
      </c>
      <c r="N633" s="2">
        <f t="shared" si="75"/>
        <v>2.0790941395799818</v>
      </c>
      <c r="O633" s="12">
        <v>0.09</v>
      </c>
      <c r="P633" s="5">
        <f t="shared" si="79"/>
        <v>267600</v>
      </c>
      <c r="R633" s="28">
        <f t="shared" si="72"/>
        <v>409046.07056432212</v>
      </c>
      <c r="S633" s="28">
        <f t="shared" si="73"/>
        <v>1661.2407976663478</v>
      </c>
    </row>
    <row r="634" spans="1:19" x14ac:dyDescent="0.25">
      <c r="A634" s="17">
        <v>43742</v>
      </c>
      <c r="B634" s="18">
        <v>15.99</v>
      </c>
      <c r="C634" s="19">
        <v>100</v>
      </c>
      <c r="D634" s="19">
        <f t="shared" si="77"/>
        <v>91</v>
      </c>
      <c r="E634" s="19">
        <f t="shared" si="78"/>
        <v>177.01165658536584</v>
      </c>
      <c r="F634" s="20">
        <v>0.09</v>
      </c>
      <c r="G634" s="22">
        <f t="shared" si="76"/>
        <v>266200</v>
      </c>
      <c r="J634" s="1">
        <v>43742</v>
      </c>
      <c r="K634" s="2">
        <v>1384.99</v>
      </c>
      <c r="L634" s="2">
        <v>100</v>
      </c>
      <c r="M634" s="2">
        <f t="shared" si="74"/>
        <v>91</v>
      </c>
      <c r="N634" s="2">
        <f t="shared" si="75"/>
        <v>2.0436366968714572</v>
      </c>
      <c r="O634" s="12">
        <v>0.09</v>
      </c>
      <c r="P634" s="5">
        <f t="shared" si="79"/>
        <v>267500</v>
      </c>
      <c r="R634" s="28">
        <f t="shared" si="72"/>
        <v>408868.0569549636</v>
      </c>
      <c r="S634" s="28">
        <f t="shared" si="73"/>
        <v>1661.2407976663478</v>
      </c>
    </row>
    <row r="635" spans="1:19" x14ac:dyDescent="0.25">
      <c r="A635" s="17">
        <v>43741</v>
      </c>
      <c r="B635" s="18">
        <v>16.02</v>
      </c>
      <c r="C635" s="19">
        <v>100</v>
      </c>
      <c r="D635" s="19">
        <f t="shared" si="77"/>
        <v>91</v>
      </c>
      <c r="E635" s="19">
        <f t="shared" si="78"/>
        <v>176.680174082397</v>
      </c>
      <c r="F635" s="20">
        <v>0.09</v>
      </c>
      <c r="G635" s="22">
        <f t="shared" si="76"/>
        <v>266100</v>
      </c>
      <c r="J635" s="1">
        <v>43741</v>
      </c>
      <c r="K635" s="2">
        <v>1372.14</v>
      </c>
      <c r="L635" s="2">
        <v>100</v>
      </c>
      <c r="M635" s="2">
        <f t="shared" si="74"/>
        <v>91</v>
      </c>
      <c r="N635" s="2">
        <f t="shared" si="75"/>
        <v>2.0627752188552186</v>
      </c>
      <c r="O635" s="12">
        <v>0.09</v>
      </c>
      <c r="P635" s="5">
        <f t="shared" si="79"/>
        <v>267400</v>
      </c>
      <c r="R635" s="28">
        <f t="shared" si="72"/>
        <v>408691.04529837822</v>
      </c>
      <c r="S635" s="28">
        <f t="shared" si="73"/>
        <v>1661.2407976663478</v>
      </c>
    </row>
    <row r="636" spans="1:19" x14ac:dyDescent="0.25">
      <c r="A636" s="17">
        <v>43740</v>
      </c>
      <c r="B636" s="18">
        <v>16.010000000000002</v>
      </c>
      <c r="C636" s="19">
        <v>100</v>
      </c>
      <c r="D636" s="19">
        <f t="shared" si="77"/>
        <v>91</v>
      </c>
      <c r="E636" s="19">
        <f t="shared" si="78"/>
        <v>176.79053021861333</v>
      </c>
      <c r="F636" s="20">
        <v>0.09</v>
      </c>
      <c r="G636" s="22">
        <f t="shared" si="76"/>
        <v>266000</v>
      </c>
      <c r="J636" s="1">
        <v>43740</v>
      </c>
      <c r="K636" s="2">
        <v>1367.98</v>
      </c>
      <c r="L636" s="2">
        <v>100</v>
      </c>
      <c r="M636" s="2">
        <f t="shared" si="74"/>
        <v>91</v>
      </c>
      <c r="N636" s="2">
        <f t="shared" si="75"/>
        <v>2.0690480773110718</v>
      </c>
      <c r="O636" s="12">
        <v>0.09</v>
      </c>
      <c r="P636" s="5">
        <f t="shared" si="79"/>
        <v>267300</v>
      </c>
      <c r="R636" s="28">
        <f t="shared" si="72"/>
        <v>408514.36512429581</v>
      </c>
      <c r="S636" s="28">
        <f t="shared" si="73"/>
        <v>1661.2407976663478</v>
      </c>
    </row>
    <row r="637" spans="1:19" x14ac:dyDescent="0.25">
      <c r="A637" s="17">
        <v>43739</v>
      </c>
      <c r="B637" s="18">
        <v>15.76</v>
      </c>
      <c r="C637" s="19">
        <v>100</v>
      </c>
      <c r="D637" s="19">
        <f t="shared" si="77"/>
        <v>91</v>
      </c>
      <c r="E637" s="19">
        <f t="shared" si="78"/>
        <v>179.59494852791877</v>
      </c>
      <c r="F637" s="20">
        <v>0.09</v>
      </c>
      <c r="G637" s="22">
        <f t="shared" si="76"/>
        <v>265900</v>
      </c>
      <c r="J637" s="1">
        <v>43739</v>
      </c>
      <c r="K637" s="2">
        <v>1324.96</v>
      </c>
      <c r="L637" s="2">
        <v>100</v>
      </c>
      <c r="M637" s="2">
        <f t="shared" si="74"/>
        <v>91</v>
      </c>
      <c r="N637" s="2">
        <f t="shared" si="75"/>
        <v>2.1362278021978018</v>
      </c>
      <c r="O637" s="12">
        <v>0.09</v>
      </c>
      <c r="P637" s="5">
        <f t="shared" si="79"/>
        <v>267200</v>
      </c>
      <c r="R637" s="28">
        <f t="shared" si="72"/>
        <v>408337.57459407719</v>
      </c>
      <c r="S637" s="28">
        <f t="shared" si="73"/>
        <v>1661.2407976663478</v>
      </c>
    </row>
    <row r="638" spans="1:19" x14ac:dyDescent="0.25">
      <c r="A638" s="17">
        <v>43738</v>
      </c>
      <c r="B638" s="18">
        <v>15.52</v>
      </c>
      <c r="C638" s="19">
        <v>100</v>
      </c>
      <c r="D638" s="19">
        <f t="shared" si="77"/>
        <v>91</v>
      </c>
      <c r="E638" s="19">
        <f t="shared" si="78"/>
        <v>182.37218999999999</v>
      </c>
      <c r="F638" s="20">
        <v>0.09</v>
      </c>
      <c r="G638" s="22">
        <f t="shared" si="76"/>
        <v>265800</v>
      </c>
      <c r="J638" s="1">
        <v>43738</v>
      </c>
      <c r="K638" s="2">
        <v>1350.96</v>
      </c>
      <c r="L638" s="2">
        <v>100</v>
      </c>
      <c r="M638" s="2">
        <f t="shared" si="74"/>
        <v>91</v>
      </c>
      <c r="N638" s="2">
        <f t="shared" si="75"/>
        <v>2.0951148729792144</v>
      </c>
      <c r="O638" s="12">
        <v>0.09</v>
      </c>
      <c r="P638" s="5">
        <f t="shared" si="79"/>
        <v>267100</v>
      </c>
      <c r="R638" s="28">
        <f t="shared" si="72"/>
        <v>408157.97964554926</v>
      </c>
      <c r="S638" s="28">
        <f t="shared" si="73"/>
        <v>1661.2407976663478</v>
      </c>
    </row>
    <row r="639" spans="1:19" x14ac:dyDescent="0.25">
      <c r="A639" s="17">
        <v>43735</v>
      </c>
      <c r="B639" s="18">
        <v>15.79</v>
      </c>
      <c r="C639" s="19">
        <v>100</v>
      </c>
      <c r="D639" s="19">
        <f t="shared" si="77"/>
        <v>91</v>
      </c>
      <c r="E639" s="19">
        <f t="shared" si="78"/>
        <v>179.25372949968335</v>
      </c>
      <c r="F639" s="20">
        <v>0.09</v>
      </c>
      <c r="G639" s="22">
        <f t="shared" si="76"/>
        <v>265700</v>
      </c>
      <c r="J639" s="1">
        <v>43735</v>
      </c>
      <c r="K639" s="2">
        <v>1368.39</v>
      </c>
      <c r="L639" s="2">
        <v>100</v>
      </c>
      <c r="M639" s="2">
        <f t="shared" si="74"/>
        <v>91</v>
      </c>
      <c r="N639" s="2">
        <f t="shared" si="75"/>
        <v>2.0684281446078967</v>
      </c>
      <c r="O639" s="12">
        <v>0.09</v>
      </c>
      <c r="P639" s="5">
        <f t="shared" si="79"/>
        <v>267000</v>
      </c>
      <c r="R639" s="28">
        <f t="shared" si="72"/>
        <v>407975.60745554924</v>
      </c>
      <c r="S639" s="28">
        <f t="shared" si="73"/>
        <v>1661.2407976663478</v>
      </c>
    </row>
    <row r="640" spans="1:19" x14ac:dyDescent="0.25">
      <c r="A640" s="17">
        <v>43734</v>
      </c>
      <c r="B640" s="18">
        <v>16.329999999999998</v>
      </c>
      <c r="C640" s="19">
        <v>100</v>
      </c>
      <c r="D640" s="19">
        <f t="shared" si="77"/>
        <v>91</v>
      </c>
      <c r="E640" s="19">
        <f t="shared" si="78"/>
        <v>173.32617200244948</v>
      </c>
      <c r="F640" s="20">
        <v>0.09</v>
      </c>
      <c r="G640" s="22">
        <f t="shared" si="76"/>
        <v>265600</v>
      </c>
      <c r="J640" s="1">
        <v>43734</v>
      </c>
      <c r="K640" s="2">
        <v>1366.69</v>
      </c>
      <c r="L640" s="2">
        <v>100</v>
      </c>
      <c r="M640" s="2">
        <f t="shared" si="74"/>
        <v>91</v>
      </c>
      <c r="N640" s="2">
        <f t="shared" si="75"/>
        <v>2.0710010234947207</v>
      </c>
      <c r="O640" s="12">
        <v>0.09</v>
      </c>
      <c r="P640" s="5">
        <f t="shared" si="79"/>
        <v>266900</v>
      </c>
      <c r="R640" s="28">
        <f t="shared" si="72"/>
        <v>407796.35372604954</v>
      </c>
      <c r="S640" s="28">
        <f t="shared" si="73"/>
        <v>1661.2407976663478</v>
      </c>
    </row>
    <row r="641" spans="1:19" x14ac:dyDescent="0.25">
      <c r="A641" s="17">
        <v>43733</v>
      </c>
      <c r="B641" s="18">
        <v>16.27</v>
      </c>
      <c r="C641" s="19">
        <v>100</v>
      </c>
      <c r="D641" s="19">
        <f t="shared" si="77"/>
        <v>91</v>
      </c>
      <c r="E641" s="19">
        <f t="shared" si="78"/>
        <v>173.96535886908418</v>
      </c>
      <c r="F641" s="20">
        <v>0.09</v>
      </c>
      <c r="G641" s="22">
        <f t="shared" si="76"/>
        <v>265500</v>
      </c>
      <c r="J641" s="1">
        <v>43733</v>
      </c>
      <c r="K641" s="2">
        <v>1374.47</v>
      </c>
      <c r="L641" s="2">
        <v>100</v>
      </c>
      <c r="M641" s="2">
        <f t="shared" si="74"/>
        <v>91</v>
      </c>
      <c r="N641" s="2">
        <f t="shared" si="75"/>
        <v>2.0592784046214176</v>
      </c>
      <c r="O641" s="12">
        <v>0.09</v>
      </c>
      <c r="P641" s="5">
        <f t="shared" si="79"/>
        <v>266800</v>
      </c>
      <c r="R641" s="28">
        <f t="shared" si="72"/>
        <v>407623.02755404706</v>
      </c>
      <c r="S641" s="28">
        <f t="shared" si="73"/>
        <v>1661.2407976663478</v>
      </c>
    </row>
    <row r="642" spans="1:19" x14ac:dyDescent="0.25">
      <c r="A642" s="17">
        <v>43732</v>
      </c>
      <c r="B642" s="18">
        <v>16.89</v>
      </c>
      <c r="C642" s="19">
        <v>100</v>
      </c>
      <c r="D642" s="19">
        <f t="shared" si="77"/>
        <v>91</v>
      </c>
      <c r="E642" s="19">
        <f t="shared" si="78"/>
        <v>167.57941911190051</v>
      </c>
      <c r="F642" s="20">
        <v>0.09</v>
      </c>
      <c r="G642" s="22">
        <f t="shared" si="76"/>
        <v>265400</v>
      </c>
      <c r="J642" s="1">
        <v>43732</v>
      </c>
      <c r="K642" s="2">
        <v>1390.24</v>
      </c>
      <c r="L642" s="2">
        <v>100</v>
      </c>
      <c r="M642" s="2">
        <f t="shared" si="74"/>
        <v>91</v>
      </c>
      <c r="N642" s="2">
        <f t="shared" si="75"/>
        <v>2.0359192576821266</v>
      </c>
      <c r="O642" s="12">
        <v>0.09</v>
      </c>
      <c r="P642" s="5">
        <f t="shared" si="79"/>
        <v>266700</v>
      </c>
      <c r="R642" s="28">
        <f t="shared" ref="R642:R705" si="80">R643+E642</f>
        <v>407449.062195178</v>
      </c>
      <c r="S642" s="28">
        <f t="shared" ref="S642:S705" si="81">S643</f>
        <v>1661.2407976663478</v>
      </c>
    </row>
    <row r="643" spans="1:19" x14ac:dyDescent="0.25">
      <c r="A643" s="17">
        <v>43731</v>
      </c>
      <c r="B643" s="18">
        <v>16.96</v>
      </c>
      <c r="C643" s="19">
        <v>100</v>
      </c>
      <c r="D643" s="19">
        <f t="shared" si="77"/>
        <v>91</v>
      </c>
      <c r="E643" s="19">
        <f t="shared" si="78"/>
        <v>166.88775877358489</v>
      </c>
      <c r="F643" s="20">
        <v>0.09</v>
      </c>
      <c r="G643" s="22">
        <f t="shared" si="76"/>
        <v>265300</v>
      </c>
      <c r="J643" s="1">
        <v>43731</v>
      </c>
      <c r="K643" s="2">
        <v>1368.01</v>
      </c>
      <c r="L643" s="2">
        <v>100</v>
      </c>
      <c r="M643" s="2">
        <f t="shared" ref="M643:M706" si="82">L643-L643*O643</f>
        <v>91</v>
      </c>
      <c r="N643" s="2">
        <f t="shared" ref="N643:N706" si="83">31.1034768*M643/K643</f>
        <v>2.0690027037814049</v>
      </c>
      <c r="O643" s="12">
        <v>0.09</v>
      </c>
      <c r="P643" s="5">
        <f t="shared" si="79"/>
        <v>266600</v>
      </c>
      <c r="R643" s="28">
        <f t="shared" si="80"/>
        <v>407281.48277606611</v>
      </c>
      <c r="S643" s="28">
        <f t="shared" si="81"/>
        <v>1661.2407976663478</v>
      </c>
    </row>
    <row r="644" spans="1:19" x14ac:dyDescent="0.25">
      <c r="A644" s="17">
        <v>43728</v>
      </c>
      <c r="B644" s="18">
        <v>16.34</v>
      </c>
      <c r="C644" s="19">
        <v>100</v>
      </c>
      <c r="D644" s="19">
        <f t="shared" si="77"/>
        <v>91</v>
      </c>
      <c r="E644" s="19">
        <f t="shared" si="78"/>
        <v>173.22009723378213</v>
      </c>
      <c r="F644" s="20">
        <v>0.09</v>
      </c>
      <c r="G644" s="22">
        <f t="shared" si="76"/>
        <v>265200</v>
      </c>
      <c r="J644" s="1">
        <v>43728</v>
      </c>
      <c r="K644" s="2">
        <v>1378.35</v>
      </c>
      <c r="L644" s="2">
        <v>100</v>
      </c>
      <c r="M644" s="2">
        <f t="shared" si="82"/>
        <v>91</v>
      </c>
      <c r="N644" s="2">
        <f t="shared" si="83"/>
        <v>2.0534816184568507</v>
      </c>
      <c r="O644" s="12">
        <v>0.09</v>
      </c>
      <c r="P644" s="5">
        <f t="shared" si="79"/>
        <v>266500</v>
      </c>
      <c r="R644" s="28">
        <f t="shared" si="80"/>
        <v>407114.59501729254</v>
      </c>
      <c r="S644" s="28">
        <f t="shared" si="81"/>
        <v>1661.2407976663478</v>
      </c>
    </row>
    <row r="645" spans="1:19" x14ac:dyDescent="0.25">
      <c r="A645" s="17">
        <v>43727</v>
      </c>
      <c r="B645" s="18">
        <v>16.11</v>
      </c>
      <c r="C645" s="19">
        <v>100</v>
      </c>
      <c r="D645" s="19">
        <f t="shared" si="77"/>
        <v>91</v>
      </c>
      <c r="E645" s="19">
        <f t="shared" si="78"/>
        <v>175.6931340037244</v>
      </c>
      <c r="F645" s="20">
        <v>0.09</v>
      </c>
      <c r="G645" s="22">
        <f t="shared" si="76"/>
        <v>265100</v>
      </c>
      <c r="J645" s="1">
        <v>43727</v>
      </c>
      <c r="K645" s="2">
        <v>1357.73</v>
      </c>
      <c r="L645" s="2">
        <v>100</v>
      </c>
      <c r="M645" s="2">
        <f t="shared" si="82"/>
        <v>91</v>
      </c>
      <c r="N645" s="2">
        <f t="shared" si="83"/>
        <v>2.084668077452807</v>
      </c>
      <c r="O645" s="12">
        <v>0.09</v>
      </c>
      <c r="P645" s="5">
        <f t="shared" si="79"/>
        <v>266400</v>
      </c>
      <c r="R645" s="28">
        <f t="shared" si="80"/>
        <v>406941.37492005876</v>
      </c>
      <c r="S645" s="28">
        <f t="shared" si="81"/>
        <v>1661.2407976663478</v>
      </c>
    </row>
    <row r="646" spans="1:19" x14ac:dyDescent="0.25">
      <c r="A646" s="17">
        <v>43726</v>
      </c>
      <c r="B646" s="18">
        <v>16.09</v>
      </c>
      <c r="C646" s="19">
        <v>100</v>
      </c>
      <c r="D646" s="19">
        <f t="shared" si="77"/>
        <v>91</v>
      </c>
      <c r="E646" s="19">
        <f t="shared" si="78"/>
        <v>175.91152198881292</v>
      </c>
      <c r="F646" s="20">
        <v>0.09</v>
      </c>
      <c r="G646" s="22">
        <f t="shared" si="76"/>
        <v>265000</v>
      </c>
      <c r="J646" s="1">
        <v>43726</v>
      </c>
      <c r="K646" s="2">
        <v>1354.21</v>
      </c>
      <c r="L646" s="2">
        <v>100</v>
      </c>
      <c r="M646" s="2">
        <f t="shared" si="82"/>
        <v>91</v>
      </c>
      <c r="N646" s="2">
        <f t="shared" si="83"/>
        <v>2.0900867581837379</v>
      </c>
      <c r="O646" s="12">
        <v>0.09</v>
      </c>
      <c r="P646" s="5">
        <f t="shared" si="79"/>
        <v>266300</v>
      </c>
      <c r="R646" s="28">
        <f t="shared" si="80"/>
        <v>406765.68178605504</v>
      </c>
      <c r="S646" s="28">
        <f t="shared" si="81"/>
        <v>1661.2407976663478</v>
      </c>
    </row>
    <row r="647" spans="1:19" x14ac:dyDescent="0.25">
      <c r="A647" s="17">
        <v>43725</v>
      </c>
      <c r="B647" s="18">
        <v>16.28</v>
      </c>
      <c r="C647" s="19">
        <v>100</v>
      </c>
      <c r="D647" s="19">
        <f t="shared" si="77"/>
        <v>91</v>
      </c>
      <c r="E647" s="19">
        <f t="shared" si="78"/>
        <v>173.85850054054052</v>
      </c>
      <c r="F647" s="20">
        <v>0.09</v>
      </c>
      <c r="G647" s="22">
        <f t="shared" si="76"/>
        <v>264900</v>
      </c>
      <c r="J647" s="1">
        <v>43725</v>
      </c>
      <c r="K647" s="2">
        <v>1355.87</v>
      </c>
      <c r="L647" s="2">
        <v>100</v>
      </c>
      <c r="M647" s="2">
        <f t="shared" si="82"/>
        <v>91</v>
      </c>
      <c r="N647" s="2">
        <f t="shared" si="83"/>
        <v>2.0875278520802141</v>
      </c>
      <c r="O647" s="12">
        <v>0.09</v>
      </c>
      <c r="P647" s="5">
        <f t="shared" si="79"/>
        <v>266200</v>
      </c>
      <c r="R647" s="28">
        <f t="shared" si="80"/>
        <v>406589.77026406623</v>
      </c>
      <c r="S647" s="28">
        <f t="shared" si="81"/>
        <v>1661.2407976663478</v>
      </c>
    </row>
    <row r="648" spans="1:19" x14ac:dyDescent="0.25">
      <c r="A648" s="17">
        <v>43724</v>
      </c>
      <c r="B648" s="18">
        <v>16.23</v>
      </c>
      <c r="C648" s="19">
        <v>100</v>
      </c>
      <c r="D648" s="19">
        <f t="shared" si="77"/>
        <v>91</v>
      </c>
      <c r="E648" s="19">
        <f t="shared" si="78"/>
        <v>174.39410898336413</v>
      </c>
      <c r="F648" s="20">
        <v>0.09</v>
      </c>
      <c r="G648" s="22">
        <f t="shared" si="76"/>
        <v>264800</v>
      </c>
      <c r="J648" s="1">
        <v>43724</v>
      </c>
      <c r="K648" s="2">
        <v>1362.53</v>
      </c>
      <c r="L648" s="2">
        <v>100</v>
      </c>
      <c r="M648" s="2">
        <f t="shared" si="82"/>
        <v>91</v>
      </c>
      <c r="N648" s="2">
        <f t="shared" si="83"/>
        <v>2.0773240873962409</v>
      </c>
      <c r="O648" s="12">
        <v>0.09</v>
      </c>
      <c r="P648" s="5">
        <f t="shared" si="79"/>
        <v>266100</v>
      </c>
      <c r="R648" s="28">
        <f t="shared" si="80"/>
        <v>406415.91176352568</v>
      </c>
      <c r="S648" s="28">
        <f t="shared" si="81"/>
        <v>1661.2407976663478</v>
      </c>
    </row>
    <row r="649" spans="1:19" x14ac:dyDescent="0.25">
      <c r="A649" s="17">
        <v>43721</v>
      </c>
      <c r="B649" s="18">
        <v>15.68</v>
      </c>
      <c r="C649" s="19">
        <v>100</v>
      </c>
      <c r="D649" s="19">
        <f t="shared" si="77"/>
        <v>91</v>
      </c>
      <c r="E649" s="19">
        <f t="shared" si="78"/>
        <v>180.51124928571429</v>
      </c>
      <c r="F649" s="20">
        <v>0.09</v>
      </c>
      <c r="G649" s="22">
        <f t="shared" si="76"/>
        <v>264700</v>
      </c>
      <c r="J649" s="1">
        <v>43721</v>
      </c>
      <c r="K649" s="2">
        <v>1339.4</v>
      </c>
      <c r="L649" s="2">
        <v>100</v>
      </c>
      <c r="M649" s="2">
        <f t="shared" si="82"/>
        <v>91</v>
      </c>
      <c r="N649" s="2">
        <f t="shared" si="83"/>
        <v>2.1131972441391667</v>
      </c>
      <c r="O649" s="12">
        <v>0.09</v>
      </c>
      <c r="P649" s="5">
        <f t="shared" si="79"/>
        <v>266000</v>
      </c>
      <c r="R649" s="28">
        <f t="shared" si="80"/>
        <v>406241.51765454235</v>
      </c>
      <c r="S649" s="28">
        <f t="shared" si="81"/>
        <v>1661.2407976663478</v>
      </c>
    </row>
    <row r="650" spans="1:19" x14ac:dyDescent="0.25">
      <c r="A650" s="17">
        <v>43720</v>
      </c>
      <c r="B650" s="18">
        <v>16.36</v>
      </c>
      <c r="C650" s="19">
        <v>100</v>
      </c>
      <c r="D650" s="19">
        <f t="shared" si="77"/>
        <v>91</v>
      </c>
      <c r="E650" s="19">
        <f t="shared" si="78"/>
        <v>173.00833672371638</v>
      </c>
      <c r="F650" s="20">
        <v>0.09</v>
      </c>
      <c r="G650" s="22">
        <f t="shared" si="76"/>
        <v>264600</v>
      </c>
      <c r="J650" s="1">
        <v>43720</v>
      </c>
      <c r="K650" s="2">
        <v>1354.89</v>
      </c>
      <c r="L650" s="2">
        <v>100</v>
      </c>
      <c r="M650" s="2">
        <f t="shared" si="82"/>
        <v>91</v>
      </c>
      <c r="N650" s="2">
        <f t="shared" si="83"/>
        <v>2.0890377733985783</v>
      </c>
      <c r="O650" s="12">
        <v>0.09</v>
      </c>
      <c r="P650" s="5">
        <f t="shared" si="79"/>
        <v>265900</v>
      </c>
      <c r="R650" s="28">
        <f t="shared" si="80"/>
        <v>406061.00640525663</v>
      </c>
      <c r="S650" s="28">
        <f t="shared" si="81"/>
        <v>1661.2407976663478</v>
      </c>
    </row>
    <row r="651" spans="1:19" x14ac:dyDescent="0.25">
      <c r="A651" s="17">
        <v>43719</v>
      </c>
      <c r="B651" s="18">
        <v>16.170000000000002</v>
      </c>
      <c r="C651" s="19">
        <v>100</v>
      </c>
      <c r="D651" s="19">
        <f t="shared" si="77"/>
        <v>91</v>
      </c>
      <c r="E651" s="19">
        <f t="shared" si="78"/>
        <v>175.04121142857139</v>
      </c>
      <c r="F651" s="20">
        <v>0.09</v>
      </c>
      <c r="G651" s="22">
        <f t="shared" si="76"/>
        <v>264500</v>
      </c>
      <c r="J651" s="1">
        <v>43719</v>
      </c>
      <c r="K651" s="2">
        <v>1359.84</v>
      </c>
      <c r="L651" s="2">
        <v>100</v>
      </c>
      <c r="M651" s="2">
        <f t="shared" si="82"/>
        <v>91</v>
      </c>
      <c r="N651" s="2">
        <f t="shared" si="83"/>
        <v>2.0814333956936109</v>
      </c>
      <c r="O651" s="12">
        <v>0.09</v>
      </c>
      <c r="P651" s="5">
        <f t="shared" si="79"/>
        <v>265800</v>
      </c>
      <c r="R651" s="28">
        <f t="shared" si="80"/>
        <v>405887.99806853291</v>
      </c>
      <c r="S651" s="28">
        <f t="shared" si="81"/>
        <v>1661.2407976663478</v>
      </c>
    </row>
    <row r="652" spans="1:19" x14ac:dyDescent="0.25">
      <c r="A652" s="17">
        <v>43718</v>
      </c>
      <c r="B652" s="18">
        <v>16.29</v>
      </c>
      <c r="C652" s="19">
        <v>100</v>
      </c>
      <c r="D652" s="19">
        <f t="shared" si="77"/>
        <v>91</v>
      </c>
      <c r="E652" s="19">
        <f t="shared" si="78"/>
        <v>173.75177340699815</v>
      </c>
      <c r="F652" s="20">
        <v>0.09</v>
      </c>
      <c r="G652" s="22">
        <f t="shared" si="76"/>
        <v>264400</v>
      </c>
      <c r="J652" s="1">
        <v>43718</v>
      </c>
      <c r="K652" s="2">
        <v>1344.66</v>
      </c>
      <c r="L652" s="2">
        <v>100</v>
      </c>
      <c r="M652" s="2">
        <f t="shared" si="82"/>
        <v>91</v>
      </c>
      <c r="N652" s="2">
        <f t="shared" si="83"/>
        <v>2.1049309035741373</v>
      </c>
      <c r="O652" s="12">
        <v>0.09</v>
      </c>
      <c r="P652" s="5">
        <f t="shared" si="79"/>
        <v>265700</v>
      </c>
      <c r="R652" s="28">
        <f t="shared" si="80"/>
        <v>405712.95685710432</v>
      </c>
      <c r="S652" s="28">
        <f t="shared" si="81"/>
        <v>1661.2407976663478</v>
      </c>
    </row>
    <row r="653" spans="1:19" x14ac:dyDescent="0.25">
      <c r="A653" s="17">
        <v>43717</v>
      </c>
      <c r="B653" s="18">
        <v>16.260000000000002</v>
      </c>
      <c r="C653" s="19">
        <v>100</v>
      </c>
      <c r="D653" s="19">
        <f t="shared" si="77"/>
        <v>91</v>
      </c>
      <c r="E653" s="19">
        <f t="shared" si="78"/>
        <v>174.07234863468631</v>
      </c>
      <c r="F653" s="20">
        <v>0.09</v>
      </c>
      <c r="G653" s="22">
        <f t="shared" si="76"/>
        <v>264300</v>
      </c>
      <c r="J653" s="1">
        <v>43717</v>
      </c>
      <c r="K653" s="2">
        <v>1356.92</v>
      </c>
      <c r="L653" s="2">
        <v>100</v>
      </c>
      <c r="M653" s="2">
        <f t="shared" si="82"/>
        <v>91</v>
      </c>
      <c r="N653" s="2">
        <f t="shared" si="83"/>
        <v>2.0859124994841256</v>
      </c>
      <c r="O653" s="12">
        <v>0.09</v>
      </c>
      <c r="P653" s="5">
        <f t="shared" si="79"/>
        <v>265600</v>
      </c>
      <c r="R653" s="28">
        <f t="shared" si="80"/>
        <v>405539.20508369734</v>
      </c>
      <c r="S653" s="28">
        <f t="shared" si="81"/>
        <v>1661.2407976663478</v>
      </c>
    </row>
    <row r="654" spans="1:19" x14ac:dyDescent="0.25">
      <c r="A654" s="17">
        <v>43716</v>
      </c>
      <c r="B654" s="18">
        <v>16.5</v>
      </c>
      <c r="C654" s="19">
        <v>100</v>
      </c>
      <c r="D654" s="19">
        <f t="shared" si="77"/>
        <v>91</v>
      </c>
      <c r="E654" s="19">
        <f t="shared" si="78"/>
        <v>171.5403872</v>
      </c>
      <c r="F654" s="20">
        <v>0.09</v>
      </c>
      <c r="G654" s="22">
        <f t="shared" si="76"/>
        <v>264200</v>
      </c>
      <c r="J654" s="1">
        <v>43716</v>
      </c>
      <c r="K654" s="2">
        <v>1362.25</v>
      </c>
      <c r="L654" s="2">
        <v>100</v>
      </c>
      <c r="M654" s="2">
        <f t="shared" si="82"/>
        <v>91</v>
      </c>
      <c r="N654" s="2">
        <f t="shared" si="83"/>
        <v>2.0777510653697924</v>
      </c>
      <c r="O654" s="12">
        <v>0.09</v>
      </c>
      <c r="P654" s="5">
        <f t="shared" si="79"/>
        <v>265500</v>
      </c>
      <c r="R654" s="28">
        <f t="shared" si="80"/>
        <v>405365.13273506262</v>
      </c>
      <c r="S654" s="28">
        <f t="shared" si="81"/>
        <v>1661.2407976663478</v>
      </c>
    </row>
    <row r="655" spans="1:19" x14ac:dyDescent="0.25">
      <c r="A655" s="17">
        <v>43714</v>
      </c>
      <c r="B655" s="18">
        <v>16.34</v>
      </c>
      <c r="C655" s="19">
        <v>100</v>
      </c>
      <c r="D655" s="19">
        <f t="shared" si="77"/>
        <v>91</v>
      </c>
      <c r="E655" s="19">
        <f t="shared" si="78"/>
        <v>173.22009723378213</v>
      </c>
      <c r="F655" s="20">
        <v>0.09</v>
      </c>
      <c r="G655" s="22">
        <f t="shared" si="76"/>
        <v>264100</v>
      </c>
      <c r="J655" s="1">
        <v>43714</v>
      </c>
      <c r="K655" s="2">
        <v>1349.46</v>
      </c>
      <c r="L655" s="2">
        <v>100</v>
      </c>
      <c r="M655" s="2">
        <f t="shared" si="82"/>
        <v>91</v>
      </c>
      <c r="N655" s="2">
        <f t="shared" si="83"/>
        <v>2.0974437099284158</v>
      </c>
      <c r="O655" s="12">
        <v>0.09</v>
      </c>
      <c r="P655" s="5">
        <f t="shared" si="79"/>
        <v>265400</v>
      </c>
      <c r="R655" s="28">
        <f t="shared" si="80"/>
        <v>405193.59234786261</v>
      </c>
      <c r="S655" s="28">
        <f t="shared" si="81"/>
        <v>1661.2407976663478</v>
      </c>
    </row>
    <row r="656" spans="1:19" x14ac:dyDescent="0.25">
      <c r="A656" s="17">
        <v>43713</v>
      </c>
      <c r="B656" s="18">
        <v>16.91</v>
      </c>
      <c r="C656" s="19">
        <v>100</v>
      </c>
      <c r="D656" s="19">
        <f t="shared" si="77"/>
        <v>91</v>
      </c>
      <c r="E656" s="19">
        <f t="shared" si="78"/>
        <v>167.38121755174453</v>
      </c>
      <c r="F656" s="20">
        <v>0.09</v>
      </c>
      <c r="G656" s="22">
        <f t="shared" si="76"/>
        <v>264000</v>
      </c>
      <c r="J656" s="1">
        <v>43713</v>
      </c>
      <c r="K656" s="2">
        <v>1376.72</v>
      </c>
      <c r="L656" s="2">
        <v>100</v>
      </c>
      <c r="M656" s="2">
        <f t="shared" si="82"/>
        <v>91</v>
      </c>
      <c r="N656" s="2">
        <f t="shared" si="83"/>
        <v>2.0559128862804346</v>
      </c>
      <c r="O656" s="12">
        <v>0.09</v>
      </c>
      <c r="P656" s="5">
        <f t="shared" si="79"/>
        <v>265300</v>
      </c>
      <c r="R656" s="28">
        <f t="shared" si="80"/>
        <v>405020.37225062883</v>
      </c>
      <c r="S656" s="28">
        <f t="shared" si="81"/>
        <v>1661.2407976663478</v>
      </c>
    </row>
    <row r="657" spans="1:19" x14ac:dyDescent="0.25">
      <c r="A657" s="17">
        <v>43712</v>
      </c>
      <c r="B657" s="18">
        <v>17.760000000000002</v>
      </c>
      <c r="C657" s="19">
        <v>100</v>
      </c>
      <c r="D657" s="19">
        <f t="shared" si="77"/>
        <v>91</v>
      </c>
      <c r="E657" s="19">
        <f t="shared" si="78"/>
        <v>159.37029216216214</v>
      </c>
      <c r="F657" s="20">
        <v>0.09</v>
      </c>
      <c r="G657" s="22">
        <f t="shared" si="76"/>
        <v>263900</v>
      </c>
      <c r="J657" s="1">
        <v>43712</v>
      </c>
      <c r="K657" s="2">
        <v>1407.06</v>
      </c>
      <c r="L657" s="2">
        <v>100</v>
      </c>
      <c r="M657" s="2">
        <f t="shared" si="82"/>
        <v>91</v>
      </c>
      <c r="N657" s="2">
        <f t="shared" si="83"/>
        <v>2.0115818719884011</v>
      </c>
      <c r="O657" s="12">
        <v>0.09</v>
      </c>
      <c r="P657" s="5">
        <f t="shared" si="79"/>
        <v>265200</v>
      </c>
      <c r="R657" s="28">
        <f t="shared" si="80"/>
        <v>404852.99103307707</v>
      </c>
      <c r="S657" s="28">
        <f t="shared" si="81"/>
        <v>1661.2407976663478</v>
      </c>
    </row>
    <row r="658" spans="1:19" x14ac:dyDescent="0.25">
      <c r="A658" s="17">
        <v>43711</v>
      </c>
      <c r="B658" s="18">
        <v>17.559999999999999</v>
      </c>
      <c r="C658" s="19">
        <v>100</v>
      </c>
      <c r="D658" s="19">
        <f t="shared" si="77"/>
        <v>91</v>
      </c>
      <c r="E658" s="19">
        <f t="shared" si="78"/>
        <v>161.18544355353075</v>
      </c>
      <c r="F658" s="20">
        <v>0.09</v>
      </c>
      <c r="G658" s="22">
        <f t="shared" si="76"/>
        <v>263800</v>
      </c>
      <c r="J658" s="1">
        <v>43711</v>
      </c>
      <c r="K658" s="2">
        <v>1412.03</v>
      </c>
      <c r="L658" s="2">
        <v>100</v>
      </c>
      <c r="M658" s="2">
        <f t="shared" si="82"/>
        <v>91</v>
      </c>
      <c r="N658" s="2">
        <f t="shared" si="83"/>
        <v>2.0045015961417247</v>
      </c>
      <c r="O658" s="12">
        <v>0.09</v>
      </c>
      <c r="P658" s="5">
        <f t="shared" si="79"/>
        <v>265100</v>
      </c>
      <c r="R658" s="28">
        <f t="shared" si="80"/>
        <v>404693.62074091489</v>
      </c>
      <c r="S658" s="28">
        <f t="shared" si="81"/>
        <v>1661.2407976663478</v>
      </c>
    </row>
    <row r="659" spans="1:19" x14ac:dyDescent="0.25">
      <c r="A659" s="17">
        <v>43710</v>
      </c>
      <c r="B659" s="18">
        <v>16.850000000000001</v>
      </c>
      <c r="C659" s="19">
        <v>100</v>
      </c>
      <c r="D659" s="19">
        <f t="shared" si="77"/>
        <v>91</v>
      </c>
      <c r="E659" s="19">
        <f t="shared" si="78"/>
        <v>167.97723375667653</v>
      </c>
      <c r="F659" s="20">
        <v>0.09</v>
      </c>
      <c r="G659" s="22">
        <f t="shared" ref="G659:G722" si="84">G660+C659</f>
        <v>263700</v>
      </c>
      <c r="J659" s="1">
        <v>43710</v>
      </c>
      <c r="K659" s="2">
        <v>1394.45</v>
      </c>
      <c r="L659" s="2">
        <v>100</v>
      </c>
      <c r="M659" s="2">
        <f t="shared" si="82"/>
        <v>91</v>
      </c>
      <c r="N659" s="2">
        <f t="shared" si="83"/>
        <v>2.0297725904837032</v>
      </c>
      <c r="O659" s="12">
        <v>0.09</v>
      </c>
      <c r="P659" s="5">
        <f t="shared" si="79"/>
        <v>265000</v>
      </c>
      <c r="R659" s="28">
        <f t="shared" si="80"/>
        <v>404532.43529736134</v>
      </c>
      <c r="S659" s="28">
        <f t="shared" si="81"/>
        <v>1661.2407976663478</v>
      </c>
    </row>
    <row r="660" spans="1:19" x14ac:dyDescent="0.25">
      <c r="A660" s="17">
        <v>43709</v>
      </c>
      <c r="B660" s="18">
        <v>16.73</v>
      </c>
      <c r="C660" s="19">
        <v>100</v>
      </c>
      <c r="D660" s="19">
        <f t="shared" ref="D660:D723" si="85">C660-C660*F660</f>
        <v>91</v>
      </c>
      <c r="E660" s="19">
        <f t="shared" ref="E660:E723" si="86">31.1034768*D660/B660</f>
        <v>169.18209138075312</v>
      </c>
      <c r="F660" s="20">
        <v>0.09</v>
      </c>
      <c r="G660" s="22">
        <f t="shared" si="84"/>
        <v>263600</v>
      </c>
      <c r="J660" s="1">
        <v>43709</v>
      </c>
      <c r="K660" s="2">
        <v>1384</v>
      </c>
      <c r="L660" s="2">
        <v>100</v>
      </c>
      <c r="M660" s="2">
        <f t="shared" si="82"/>
        <v>91</v>
      </c>
      <c r="N660" s="2">
        <f t="shared" si="83"/>
        <v>2.0450985468208089</v>
      </c>
      <c r="O660" s="12">
        <v>0.09</v>
      </c>
      <c r="P660" s="5">
        <f t="shared" si="79"/>
        <v>264900</v>
      </c>
      <c r="R660" s="28">
        <f t="shared" si="80"/>
        <v>404364.45806360466</v>
      </c>
      <c r="S660" s="28">
        <f t="shared" si="81"/>
        <v>1661.2407976663478</v>
      </c>
    </row>
    <row r="661" spans="1:19" x14ac:dyDescent="0.25">
      <c r="A661" s="17">
        <v>43707</v>
      </c>
      <c r="B661" s="18">
        <v>16.690000000000001</v>
      </c>
      <c r="C661" s="19">
        <v>100</v>
      </c>
      <c r="D661" s="19">
        <f t="shared" si="85"/>
        <v>91</v>
      </c>
      <c r="E661" s="19">
        <f t="shared" si="86"/>
        <v>169.58756074295982</v>
      </c>
      <c r="F661" s="20">
        <v>0.09</v>
      </c>
      <c r="G661" s="22">
        <f t="shared" si="84"/>
        <v>263500</v>
      </c>
      <c r="J661" s="1">
        <v>43707</v>
      </c>
      <c r="K661" s="2">
        <v>1380.73</v>
      </c>
      <c r="L661" s="2">
        <v>100</v>
      </c>
      <c r="M661" s="2">
        <f t="shared" si="82"/>
        <v>91</v>
      </c>
      <c r="N661" s="2">
        <f t="shared" si="83"/>
        <v>2.0499419790980133</v>
      </c>
      <c r="O661" s="12">
        <v>0.09</v>
      </c>
      <c r="P661" s="5">
        <f t="shared" ref="P661:P724" si="87">P662+L661</f>
        <v>264800</v>
      </c>
      <c r="R661" s="28">
        <f t="shared" si="80"/>
        <v>404195.2759722239</v>
      </c>
      <c r="S661" s="28">
        <f t="shared" si="81"/>
        <v>1661.2407976663478</v>
      </c>
    </row>
    <row r="662" spans="1:19" x14ac:dyDescent="0.25">
      <c r="A662" s="17">
        <v>43706</v>
      </c>
      <c r="B662" s="18">
        <v>16.52</v>
      </c>
      <c r="C662" s="19">
        <v>100</v>
      </c>
      <c r="D662" s="19">
        <f t="shared" si="85"/>
        <v>91</v>
      </c>
      <c r="E662" s="19">
        <f t="shared" si="86"/>
        <v>171.33271118644066</v>
      </c>
      <c r="F662" s="20">
        <v>0.09</v>
      </c>
      <c r="G662" s="22">
        <f t="shared" si="84"/>
        <v>263400</v>
      </c>
      <c r="J662" s="1">
        <v>43706</v>
      </c>
      <c r="K662" s="2">
        <v>1359.32</v>
      </c>
      <c r="L662" s="2">
        <v>100</v>
      </c>
      <c r="M662" s="2">
        <f t="shared" si="82"/>
        <v>91</v>
      </c>
      <c r="N662" s="2">
        <f t="shared" si="83"/>
        <v>2.0822296359944676</v>
      </c>
      <c r="O662" s="12">
        <v>0.09</v>
      </c>
      <c r="P662" s="5">
        <f t="shared" si="87"/>
        <v>264700</v>
      </c>
      <c r="R662" s="28">
        <f t="shared" si="80"/>
        <v>404025.68841148092</v>
      </c>
      <c r="S662" s="28">
        <f t="shared" si="81"/>
        <v>1661.2407976663478</v>
      </c>
    </row>
    <row r="663" spans="1:19" x14ac:dyDescent="0.25">
      <c r="A663" s="17">
        <v>43705</v>
      </c>
      <c r="B663" s="18">
        <v>16.57</v>
      </c>
      <c r="C663" s="19">
        <v>100</v>
      </c>
      <c r="D663" s="19">
        <f t="shared" si="85"/>
        <v>91</v>
      </c>
      <c r="E663" s="19">
        <f t="shared" si="86"/>
        <v>170.81571447193721</v>
      </c>
      <c r="F663" s="20">
        <v>0.09</v>
      </c>
      <c r="G663" s="22">
        <f t="shared" si="84"/>
        <v>263300</v>
      </c>
      <c r="J663" s="1">
        <v>43705</v>
      </c>
      <c r="K663" s="2">
        <v>1388.63</v>
      </c>
      <c r="L663" s="2">
        <v>100</v>
      </c>
      <c r="M663" s="2">
        <f t="shared" si="82"/>
        <v>91</v>
      </c>
      <c r="N663" s="2">
        <f t="shared" si="83"/>
        <v>2.0382797352786555</v>
      </c>
      <c r="O663" s="12">
        <v>0.09</v>
      </c>
      <c r="P663" s="5">
        <f t="shared" si="87"/>
        <v>264600</v>
      </c>
      <c r="R663" s="28">
        <f t="shared" si="80"/>
        <v>403854.35570029449</v>
      </c>
      <c r="S663" s="28">
        <f t="shared" si="81"/>
        <v>1661.2407976663478</v>
      </c>
    </row>
    <row r="664" spans="1:19" x14ac:dyDescent="0.25">
      <c r="A664" s="17">
        <v>43704</v>
      </c>
      <c r="B664" s="18">
        <v>16.399999999999999</v>
      </c>
      <c r="C664" s="19">
        <v>100</v>
      </c>
      <c r="D664" s="19">
        <f t="shared" si="85"/>
        <v>91</v>
      </c>
      <c r="E664" s="19">
        <f t="shared" si="86"/>
        <v>172.58636517073171</v>
      </c>
      <c r="F664" s="20">
        <v>0.09</v>
      </c>
      <c r="G664" s="22">
        <f t="shared" si="84"/>
        <v>263200</v>
      </c>
      <c r="J664" s="1">
        <v>43704</v>
      </c>
      <c r="K664" s="2">
        <v>1390.62</v>
      </c>
      <c r="L664" s="2">
        <v>100</v>
      </c>
      <c r="M664" s="2">
        <f t="shared" si="82"/>
        <v>91</v>
      </c>
      <c r="N664" s="2">
        <f t="shared" si="83"/>
        <v>2.0353629235880399</v>
      </c>
      <c r="O664" s="12">
        <v>0.09</v>
      </c>
      <c r="P664" s="5">
        <f t="shared" si="87"/>
        <v>264500</v>
      </c>
      <c r="R664" s="28">
        <f t="shared" si="80"/>
        <v>403683.53998582257</v>
      </c>
      <c r="S664" s="28">
        <f t="shared" si="81"/>
        <v>1661.2407976663478</v>
      </c>
    </row>
    <row r="665" spans="1:19" x14ac:dyDescent="0.25">
      <c r="A665" s="17">
        <v>43703</v>
      </c>
      <c r="B665" s="18">
        <v>15.92</v>
      </c>
      <c r="C665" s="19">
        <v>100</v>
      </c>
      <c r="D665" s="19">
        <f t="shared" si="85"/>
        <v>91</v>
      </c>
      <c r="E665" s="19">
        <f t="shared" si="86"/>
        <v>177.78997417085426</v>
      </c>
      <c r="F665" s="20">
        <v>0.09</v>
      </c>
      <c r="G665" s="22">
        <f t="shared" si="84"/>
        <v>263100</v>
      </c>
      <c r="J665" s="1">
        <v>43703</v>
      </c>
      <c r="K665" s="2">
        <v>1371.09</v>
      </c>
      <c r="L665" s="2">
        <v>100</v>
      </c>
      <c r="M665" s="2">
        <f t="shared" si="82"/>
        <v>91</v>
      </c>
      <c r="N665" s="2">
        <f t="shared" si="83"/>
        <v>2.0643549211211516</v>
      </c>
      <c r="O665" s="12">
        <v>0.09</v>
      </c>
      <c r="P665" s="5">
        <f t="shared" si="87"/>
        <v>264400</v>
      </c>
      <c r="R665" s="28">
        <f t="shared" si="80"/>
        <v>403510.95362065185</v>
      </c>
      <c r="S665" s="28">
        <f t="shared" si="81"/>
        <v>1661.2407976663478</v>
      </c>
    </row>
    <row r="666" spans="1:19" x14ac:dyDescent="0.25">
      <c r="A666" s="17">
        <v>43702</v>
      </c>
      <c r="B666" s="18">
        <v>15.65</v>
      </c>
      <c r="C666" s="19">
        <v>100</v>
      </c>
      <c r="D666" s="19">
        <f t="shared" si="85"/>
        <v>91</v>
      </c>
      <c r="E666" s="19">
        <f t="shared" si="86"/>
        <v>180.85727723961659</v>
      </c>
      <c r="F666" s="20">
        <v>0.09</v>
      </c>
      <c r="G666" s="22">
        <f t="shared" si="84"/>
        <v>263000</v>
      </c>
      <c r="J666" s="1">
        <v>43702</v>
      </c>
      <c r="K666" s="2">
        <v>1328.86</v>
      </c>
      <c r="L666" s="2">
        <v>100</v>
      </c>
      <c r="M666" s="2">
        <f t="shared" si="82"/>
        <v>91</v>
      </c>
      <c r="N666" s="2">
        <f t="shared" si="83"/>
        <v>2.129958301702211</v>
      </c>
      <c r="O666" s="12">
        <v>0.09</v>
      </c>
      <c r="P666" s="5">
        <f t="shared" si="87"/>
        <v>264300</v>
      </c>
      <c r="R666" s="28">
        <f t="shared" si="80"/>
        <v>403333.163646481</v>
      </c>
      <c r="S666" s="28">
        <f t="shared" si="81"/>
        <v>1661.2407976663478</v>
      </c>
    </row>
    <row r="667" spans="1:19" x14ac:dyDescent="0.25">
      <c r="A667" s="17">
        <v>43700</v>
      </c>
      <c r="B667" s="18">
        <v>15.52</v>
      </c>
      <c r="C667" s="19">
        <v>100</v>
      </c>
      <c r="D667" s="19">
        <f t="shared" si="85"/>
        <v>91</v>
      </c>
      <c r="E667" s="19">
        <f t="shared" si="86"/>
        <v>182.37218999999999</v>
      </c>
      <c r="F667" s="20">
        <v>0.09</v>
      </c>
      <c r="G667" s="22">
        <f t="shared" si="84"/>
        <v>262900</v>
      </c>
      <c r="J667" s="1">
        <v>43700</v>
      </c>
      <c r="K667" s="2">
        <v>1317.69</v>
      </c>
      <c r="L667" s="2">
        <v>100</v>
      </c>
      <c r="M667" s="2">
        <f t="shared" si="82"/>
        <v>91</v>
      </c>
      <c r="N667" s="2">
        <f t="shared" si="83"/>
        <v>2.1480138642624591</v>
      </c>
      <c r="O667" s="12">
        <v>0.09</v>
      </c>
      <c r="P667" s="5">
        <f t="shared" si="87"/>
        <v>264200</v>
      </c>
      <c r="R667" s="28">
        <f t="shared" si="80"/>
        <v>403152.30636924139</v>
      </c>
      <c r="S667" s="28">
        <f t="shared" si="81"/>
        <v>1661.2407976663478</v>
      </c>
    </row>
    <row r="668" spans="1:19" x14ac:dyDescent="0.25">
      <c r="A668" s="17">
        <v>43699</v>
      </c>
      <c r="B668" s="18">
        <v>15.39</v>
      </c>
      <c r="C668" s="19">
        <v>100</v>
      </c>
      <c r="D668" s="19">
        <f t="shared" si="85"/>
        <v>91</v>
      </c>
      <c r="E668" s="19">
        <f t="shared" si="86"/>
        <v>183.91269582846002</v>
      </c>
      <c r="F668" s="20">
        <v>0.09</v>
      </c>
      <c r="G668" s="22">
        <f t="shared" si="84"/>
        <v>262800</v>
      </c>
      <c r="J668" s="1">
        <v>43699</v>
      </c>
      <c r="K668" s="2">
        <v>1336.84</v>
      </c>
      <c r="L668" s="2">
        <v>100</v>
      </c>
      <c r="M668" s="2">
        <f t="shared" si="82"/>
        <v>91</v>
      </c>
      <c r="N668" s="2">
        <f t="shared" si="83"/>
        <v>2.1172439400377008</v>
      </c>
      <c r="O668" s="12">
        <v>0.09</v>
      </c>
      <c r="P668" s="5">
        <f t="shared" si="87"/>
        <v>264100</v>
      </c>
      <c r="R668" s="28">
        <f t="shared" si="80"/>
        <v>402969.93417924136</v>
      </c>
      <c r="S668" s="28">
        <f t="shared" si="81"/>
        <v>1661.2407976663478</v>
      </c>
    </row>
    <row r="669" spans="1:19" x14ac:dyDescent="0.25">
      <c r="A669" s="17">
        <v>43698</v>
      </c>
      <c r="B669" s="18">
        <v>15.44</v>
      </c>
      <c r="C669" s="19">
        <v>100</v>
      </c>
      <c r="D669" s="19">
        <f t="shared" si="85"/>
        <v>91</v>
      </c>
      <c r="E669" s="19">
        <f t="shared" si="86"/>
        <v>183.31712362694299</v>
      </c>
      <c r="F669" s="20">
        <v>0.09</v>
      </c>
      <c r="G669" s="22">
        <f t="shared" si="84"/>
        <v>262700</v>
      </c>
      <c r="J669" s="1">
        <v>43698</v>
      </c>
      <c r="K669" s="2">
        <v>1345.67</v>
      </c>
      <c r="L669" s="2">
        <v>100</v>
      </c>
      <c r="M669" s="2">
        <f t="shared" si="82"/>
        <v>91</v>
      </c>
      <c r="N669" s="2">
        <f t="shared" si="83"/>
        <v>2.1033510361381316</v>
      </c>
      <c r="O669" s="12">
        <v>0.09</v>
      </c>
      <c r="P669" s="5">
        <f t="shared" si="87"/>
        <v>264000</v>
      </c>
      <c r="R669" s="28">
        <f t="shared" si="80"/>
        <v>402786.02148341289</v>
      </c>
      <c r="S669" s="28">
        <f t="shared" si="81"/>
        <v>1661.2407976663478</v>
      </c>
    </row>
    <row r="670" spans="1:19" x14ac:dyDescent="0.25">
      <c r="A670" s="17">
        <v>43697</v>
      </c>
      <c r="B670" s="18">
        <v>15.47</v>
      </c>
      <c r="C670" s="19">
        <v>100</v>
      </c>
      <c r="D670" s="19">
        <f t="shared" si="85"/>
        <v>91</v>
      </c>
      <c r="E670" s="19">
        <f t="shared" si="86"/>
        <v>182.96162823529409</v>
      </c>
      <c r="F670" s="20">
        <v>0.09</v>
      </c>
      <c r="G670" s="22">
        <f t="shared" si="84"/>
        <v>262600</v>
      </c>
      <c r="J670" s="1">
        <v>43697</v>
      </c>
      <c r="K670" s="2">
        <v>1358.15</v>
      </c>
      <c r="L670" s="2">
        <v>100</v>
      </c>
      <c r="M670" s="2">
        <f t="shared" si="82"/>
        <v>91</v>
      </c>
      <c r="N670" s="2">
        <f t="shared" si="83"/>
        <v>2.084023405956632</v>
      </c>
      <c r="O670" s="12">
        <v>0.09</v>
      </c>
      <c r="P670" s="5">
        <f t="shared" si="87"/>
        <v>263900</v>
      </c>
      <c r="R670" s="28">
        <f t="shared" si="80"/>
        <v>402602.70435978594</v>
      </c>
      <c r="S670" s="28">
        <f t="shared" si="81"/>
        <v>1661.2407976663478</v>
      </c>
    </row>
    <row r="671" spans="1:19" x14ac:dyDescent="0.25">
      <c r="A671" s="17">
        <v>43696</v>
      </c>
      <c r="B671" s="18">
        <v>15.46</v>
      </c>
      <c r="C671" s="19">
        <v>100</v>
      </c>
      <c r="D671" s="19">
        <f t="shared" si="85"/>
        <v>91</v>
      </c>
      <c r="E671" s="19">
        <f t="shared" si="86"/>
        <v>183.07997340232856</v>
      </c>
      <c r="F671" s="20">
        <v>0.09</v>
      </c>
      <c r="G671" s="22">
        <f t="shared" si="84"/>
        <v>262500</v>
      </c>
      <c r="J671" s="1">
        <v>43696</v>
      </c>
      <c r="K671" s="2">
        <v>1349.98</v>
      </c>
      <c r="L671" s="2">
        <v>100</v>
      </c>
      <c r="M671" s="2">
        <f t="shared" si="82"/>
        <v>91</v>
      </c>
      <c r="N671" s="2">
        <f t="shared" si="83"/>
        <v>2.0966357937154623</v>
      </c>
      <c r="O671" s="12">
        <v>0.09</v>
      </c>
      <c r="P671" s="5">
        <f t="shared" si="87"/>
        <v>263800</v>
      </c>
      <c r="R671" s="28">
        <f t="shared" si="80"/>
        <v>402419.74273155065</v>
      </c>
      <c r="S671" s="28">
        <f t="shared" si="81"/>
        <v>1661.2407976663478</v>
      </c>
    </row>
    <row r="672" spans="1:19" x14ac:dyDescent="0.25">
      <c r="A672" s="17">
        <v>43695</v>
      </c>
      <c r="B672" s="18">
        <v>15.42</v>
      </c>
      <c r="C672" s="19">
        <v>100</v>
      </c>
      <c r="D672" s="19">
        <f t="shared" si="85"/>
        <v>91</v>
      </c>
      <c r="E672" s="19">
        <f t="shared" si="86"/>
        <v>183.55488902723735</v>
      </c>
      <c r="F672" s="20">
        <v>0.09</v>
      </c>
      <c r="G672" s="22">
        <f t="shared" si="84"/>
        <v>262400</v>
      </c>
      <c r="J672" s="1">
        <v>43695</v>
      </c>
      <c r="K672" s="2">
        <v>1364.59</v>
      </c>
      <c r="L672" s="2">
        <v>100</v>
      </c>
      <c r="M672" s="2">
        <f t="shared" si="82"/>
        <v>91</v>
      </c>
      <c r="N672" s="2">
        <f t="shared" si="83"/>
        <v>2.0741881362167391</v>
      </c>
      <c r="O672" s="12">
        <v>0.09</v>
      </c>
      <c r="P672" s="5">
        <f t="shared" si="87"/>
        <v>263700</v>
      </c>
      <c r="R672" s="28">
        <f t="shared" si="80"/>
        <v>402236.66275814833</v>
      </c>
      <c r="S672" s="28">
        <f t="shared" si="81"/>
        <v>1661.2407976663478</v>
      </c>
    </row>
    <row r="673" spans="1:19" x14ac:dyDescent="0.25">
      <c r="A673" s="17">
        <v>43693</v>
      </c>
      <c r="B673" s="18">
        <v>15.41</v>
      </c>
      <c r="C673" s="19">
        <v>100</v>
      </c>
      <c r="D673" s="19">
        <f t="shared" si="85"/>
        <v>91</v>
      </c>
      <c r="E673" s="19">
        <f t="shared" si="86"/>
        <v>183.67400316677481</v>
      </c>
      <c r="F673" s="20">
        <v>0.09</v>
      </c>
      <c r="G673" s="22">
        <f t="shared" si="84"/>
        <v>262300</v>
      </c>
      <c r="J673" s="1">
        <v>43693</v>
      </c>
      <c r="K673" s="2">
        <v>1363.36</v>
      </c>
      <c r="L673" s="2">
        <v>100</v>
      </c>
      <c r="M673" s="2">
        <f t="shared" si="82"/>
        <v>91</v>
      </c>
      <c r="N673" s="2">
        <f t="shared" si="83"/>
        <v>2.0760594331651214</v>
      </c>
      <c r="O673" s="12">
        <v>0.09</v>
      </c>
      <c r="P673" s="5">
        <f t="shared" si="87"/>
        <v>263600</v>
      </c>
      <c r="R673" s="28">
        <f t="shared" si="80"/>
        <v>402053.10786912107</v>
      </c>
      <c r="S673" s="28">
        <f t="shared" si="81"/>
        <v>1661.2407976663478</v>
      </c>
    </row>
    <row r="674" spans="1:19" x14ac:dyDescent="0.25">
      <c r="A674" s="17">
        <v>43692</v>
      </c>
      <c r="B674" s="18">
        <v>15.55</v>
      </c>
      <c r="C674" s="19">
        <v>100</v>
      </c>
      <c r="D674" s="19">
        <f t="shared" si="85"/>
        <v>91</v>
      </c>
      <c r="E674" s="19">
        <f t="shared" si="86"/>
        <v>182.02034654662378</v>
      </c>
      <c r="F674" s="20">
        <v>0.09</v>
      </c>
      <c r="G674" s="22">
        <f t="shared" si="84"/>
        <v>262200</v>
      </c>
      <c r="J674" s="1">
        <v>43692</v>
      </c>
      <c r="K674" s="2">
        <v>1364.26</v>
      </c>
      <c r="L674" s="2">
        <v>100</v>
      </c>
      <c r="M674" s="2">
        <f t="shared" si="82"/>
        <v>91</v>
      </c>
      <c r="N674" s="2">
        <f t="shared" si="83"/>
        <v>2.0746898602905604</v>
      </c>
      <c r="O674" s="12">
        <v>0.09</v>
      </c>
      <c r="P674" s="5">
        <f t="shared" si="87"/>
        <v>263500</v>
      </c>
      <c r="R674" s="28">
        <f t="shared" si="80"/>
        <v>401869.43386595428</v>
      </c>
      <c r="S674" s="28">
        <f t="shared" si="81"/>
        <v>1661.2407976663478</v>
      </c>
    </row>
    <row r="675" spans="1:19" x14ac:dyDescent="0.25">
      <c r="A675" s="17">
        <v>43691</v>
      </c>
      <c r="B675" s="18">
        <v>15.46</v>
      </c>
      <c r="C675" s="19">
        <v>100</v>
      </c>
      <c r="D675" s="19">
        <f t="shared" si="85"/>
        <v>91</v>
      </c>
      <c r="E675" s="19">
        <f t="shared" si="86"/>
        <v>183.07997340232856</v>
      </c>
      <c r="F675" s="20">
        <v>0.09</v>
      </c>
      <c r="G675" s="22">
        <f t="shared" si="84"/>
        <v>262100</v>
      </c>
      <c r="J675" s="1">
        <v>43691</v>
      </c>
      <c r="K675" s="2">
        <v>1346.75</v>
      </c>
      <c r="L675" s="2">
        <v>100</v>
      </c>
      <c r="M675" s="2">
        <f t="shared" si="82"/>
        <v>91</v>
      </c>
      <c r="N675" s="2">
        <f t="shared" si="83"/>
        <v>2.1016642946352326</v>
      </c>
      <c r="O675" s="12">
        <v>0.09</v>
      </c>
      <c r="P675" s="5">
        <f t="shared" si="87"/>
        <v>263400</v>
      </c>
      <c r="R675" s="28">
        <f t="shared" si="80"/>
        <v>401687.41351940768</v>
      </c>
      <c r="S675" s="28">
        <f t="shared" si="81"/>
        <v>1661.2407976663478</v>
      </c>
    </row>
    <row r="676" spans="1:19" x14ac:dyDescent="0.25">
      <c r="A676" s="17">
        <v>43690</v>
      </c>
      <c r="B676" s="18">
        <v>15.18</v>
      </c>
      <c r="C676" s="19">
        <v>100</v>
      </c>
      <c r="D676" s="19">
        <f t="shared" si="85"/>
        <v>91</v>
      </c>
      <c r="E676" s="19">
        <f t="shared" si="86"/>
        <v>186.45694260869564</v>
      </c>
      <c r="F676" s="20">
        <v>0.09</v>
      </c>
      <c r="G676" s="22">
        <f t="shared" si="84"/>
        <v>262000</v>
      </c>
      <c r="J676" s="1">
        <v>43690</v>
      </c>
      <c r="K676" s="2">
        <v>1320.34</v>
      </c>
      <c r="L676" s="2">
        <v>100</v>
      </c>
      <c r="M676" s="2">
        <f t="shared" si="82"/>
        <v>91</v>
      </c>
      <c r="N676" s="2">
        <f t="shared" si="83"/>
        <v>2.1437026741596861</v>
      </c>
      <c r="O676" s="12">
        <v>0.09</v>
      </c>
      <c r="P676" s="5">
        <f t="shared" si="87"/>
        <v>263300</v>
      </c>
      <c r="R676" s="28">
        <f t="shared" si="80"/>
        <v>401504.33354600536</v>
      </c>
      <c r="S676" s="28">
        <f t="shared" si="81"/>
        <v>1661.2407976663478</v>
      </c>
    </row>
    <row r="677" spans="1:19" x14ac:dyDescent="0.25">
      <c r="A677" s="17">
        <v>43689</v>
      </c>
      <c r="B677" s="18">
        <v>15.21</v>
      </c>
      <c r="C677" s="19">
        <v>100</v>
      </c>
      <c r="D677" s="19">
        <f t="shared" si="85"/>
        <v>91</v>
      </c>
      <c r="E677" s="19">
        <f t="shared" si="86"/>
        <v>186.08917743589743</v>
      </c>
      <c r="F677" s="20">
        <v>0.09</v>
      </c>
      <c r="G677" s="22">
        <f t="shared" si="84"/>
        <v>261900</v>
      </c>
      <c r="J677" s="1">
        <v>43689</v>
      </c>
      <c r="K677" s="2">
        <v>1339.29</v>
      </c>
      <c r="L677" s="2">
        <v>100</v>
      </c>
      <c r="M677" s="2">
        <f t="shared" si="82"/>
        <v>91</v>
      </c>
      <c r="N677" s="2">
        <f t="shared" si="83"/>
        <v>2.1133708075174158</v>
      </c>
      <c r="O677" s="12">
        <v>0.09</v>
      </c>
      <c r="P677" s="5">
        <f t="shared" si="87"/>
        <v>263200</v>
      </c>
      <c r="R677" s="28">
        <f t="shared" si="80"/>
        <v>401317.87660339667</v>
      </c>
      <c r="S677" s="28">
        <f t="shared" si="81"/>
        <v>1661.2407976663478</v>
      </c>
    </row>
    <row r="678" spans="1:19" x14ac:dyDescent="0.25">
      <c r="A678" s="17">
        <v>43688</v>
      </c>
      <c r="B678" s="18">
        <v>15.15</v>
      </c>
      <c r="C678" s="19">
        <v>100</v>
      </c>
      <c r="D678" s="19">
        <f t="shared" si="85"/>
        <v>91</v>
      </c>
      <c r="E678" s="19">
        <f t="shared" si="86"/>
        <v>186.82616427722772</v>
      </c>
      <c r="F678" s="20">
        <v>0.09</v>
      </c>
      <c r="G678" s="22">
        <f t="shared" si="84"/>
        <v>261800</v>
      </c>
      <c r="J678" s="1">
        <v>43688</v>
      </c>
      <c r="K678" s="2">
        <v>1334.63</v>
      </c>
      <c r="L678" s="2">
        <v>100</v>
      </c>
      <c r="M678" s="2">
        <f t="shared" si="82"/>
        <v>91</v>
      </c>
      <c r="N678" s="2">
        <f t="shared" si="83"/>
        <v>2.1207498623588559</v>
      </c>
      <c r="O678" s="12">
        <v>0.09</v>
      </c>
      <c r="P678" s="5">
        <f t="shared" si="87"/>
        <v>263100</v>
      </c>
      <c r="R678" s="28">
        <f t="shared" si="80"/>
        <v>401131.78742596076</v>
      </c>
      <c r="S678" s="28">
        <f t="shared" si="81"/>
        <v>1661.2407976663478</v>
      </c>
    </row>
    <row r="679" spans="1:19" x14ac:dyDescent="0.25">
      <c r="A679" s="17">
        <v>43686</v>
      </c>
      <c r="B679" s="18">
        <v>15.01</v>
      </c>
      <c r="C679" s="19">
        <v>100</v>
      </c>
      <c r="D679" s="19">
        <f t="shared" si="85"/>
        <v>91</v>
      </c>
      <c r="E679" s="19">
        <f t="shared" si="86"/>
        <v>188.56871344437042</v>
      </c>
      <c r="F679" s="20">
        <v>0.09</v>
      </c>
      <c r="G679" s="22">
        <f t="shared" si="84"/>
        <v>261700</v>
      </c>
      <c r="J679" s="1">
        <v>43686</v>
      </c>
      <c r="K679" s="2">
        <v>1322.12</v>
      </c>
      <c r="L679" s="2">
        <v>100</v>
      </c>
      <c r="M679" s="2">
        <f t="shared" si="82"/>
        <v>91</v>
      </c>
      <c r="N679" s="2">
        <f t="shared" si="83"/>
        <v>2.1408165588600125</v>
      </c>
      <c r="O679" s="12">
        <v>0.09</v>
      </c>
      <c r="P679" s="5">
        <f t="shared" si="87"/>
        <v>263000</v>
      </c>
      <c r="R679" s="28">
        <f t="shared" si="80"/>
        <v>400944.96126168355</v>
      </c>
      <c r="S679" s="28">
        <f t="shared" si="81"/>
        <v>1661.2407976663478</v>
      </c>
    </row>
    <row r="680" spans="1:19" x14ac:dyDescent="0.25">
      <c r="A680" s="17">
        <v>43685</v>
      </c>
      <c r="B680" s="18">
        <v>15.12</v>
      </c>
      <c r="C680" s="19">
        <v>100</v>
      </c>
      <c r="D680" s="19">
        <f t="shared" si="85"/>
        <v>91</v>
      </c>
      <c r="E680" s="19">
        <f t="shared" si="86"/>
        <v>187.1968511111111</v>
      </c>
      <c r="F680" s="20">
        <v>0.09</v>
      </c>
      <c r="G680" s="22">
        <f t="shared" si="84"/>
        <v>261600</v>
      </c>
      <c r="J680" s="1">
        <v>43685</v>
      </c>
      <c r="K680" s="2">
        <v>1340.14</v>
      </c>
      <c r="L680" s="2">
        <v>100</v>
      </c>
      <c r="M680" s="2">
        <f t="shared" si="82"/>
        <v>91</v>
      </c>
      <c r="N680" s="2">
        <f t="shared" si="83"/>
        <v>2.1120303765278252</v>
      </c>
      <c r="O680" s="12">
        <v>0.09</v>
      </c>
      <c r="P680" s="5">
        <f t="shared" si="87"/>
        <v>262900</v>
      </c>
      <c r="R680" s="28">
        <f t="shared" si="80"/>
        <v>400756.39254823921</v>
      </c>
      <c r="S680" s="28">
        <f t="shared" si="81"/>
        <v>1661.2407976663478</v>
      </c>
    </row>
    <row r="681" spans="1:19" x14ac:dyDescent="0.25">
      <c r="A681" s="17">
        <v>43684</v>
      </c>
      <c r="B681" s="18">
        <v>15.27</v>
      </c>
      <c r="C681" s="19">
        <v>100</v>
      </c>
      <c r="D681" s="19">
        <f t="shared" si="85"/>
        <v>91</v>
      </c>
      <c r="E681" s="19">
        <f t="shared" si="86"/>
        <v>185.35798223968564</v>
      </c>
      <c r="F681" s="20">
        <v>0.09</v>
      </c>
      <c r="G681" s="22">
        <f t="shared" si="84"/>
        <v>261500</v>
      </c>
      <c r="J681" s="1">
        <v>43684</v>
      </c>
      <c r="K681" s="2">
        <v>1340.04</v>
      </c>
      <c r="L681" s="2">
        <v>100</v>
      </c>
      <c r="M681" s="2">
        <f t="shared" si="82"/>
        <v>91</v>
      </c>
      <c r="N681" s="2">
        <f t="shared" si="83"/>
        <v>2.1121879860302677</v>
      </c>
      <c r="O681" s="12">
        <v>0.09</v>
      </c>
      <c r="P681" s="5">
        <f t="shared" si="87"/>
        <v>262800</v>
      </c>
      <c r="R681" s="28">
        <f t="shared" si="80"/>
        <v>400569.19569712807</v>
      </c>
      <c r="S681" s="28">
        <f t="shared" si="81"/>
        <v>1661.2407976663478</v>
      </c>
    </row>
    <row r="682" spans="1:19" x14ac:dyDescent="0.25">
      <c r="A682" s="17">
        <v>43683</v>
      </c>
      <c r="B682" s="18">
        <v>14.94</v>
      </c>
      <c r="C682" s="19">
        <v>100</v>
      </c>
      <c r="D682" s="19">
        <f t="shared" si="85"/>
        <v>91</v>
      </c>
      <c r="E682" s="19">
        <f t="shared" si="86"/>
        <v>189.45223485943774</v>
      </c>
      <c r="F682" s="20">
        <v>0.09</v>
      </c>
      <c r="G682" s="22">
        <f t="shared" si="84"/>
        <v>261400</v>
      </c>
      <c r="J682" s="1">
        <v>43683</v>
      </c>
      <c r="K682" s="2">
        <v>1316.03</v>
      </c>
      <c r="L682" s="2">
        <v>100</v>
      </c>
      <c r="M682" s="2">
        <f t="shared" si="82"/>
        <v>91</v>
      </c>
      <c r="N682" s="2">
        <f t="shared" si="83"/>
        <v>2.1507233032681623</v>
      </c>
      <c r="O682" s="12">
        <v>0.09</v>
      </c>
      <c r="P682" s="5">
        <f t="shared" si="87"/>
        <v>262700</v>
      </c>
      <c r="R682" s="28">
        <f t="shared" si="80"/>
        <v>400383.83771488839</v>
      </c>
      <c r="S682" s="28">
        <f t="shared" si="81"/>
        <v>1661.2407976663478</v>
      </c>
    </row>
    <row r="683" spans="1:19" x14ac:dyDescent="0.25">
      <c r="A683" s="17">
        <v>43682</v>
      </c>
      <c r="B683" s="18">
        <v>14.63</v>
      </c>
      <c r="C683" s="19">
        <v>100</v>
      </c>
      <c r="D683" s="19">
        <f t="shared" si="85"/>
        <v>91</v>
      </c>
      <c r="E683" s="19">
        <f t="shared" si="86"/>
        <v>193.46660210526315</v>
      </c>
      <c r="F683" s="20">
        <v>0.09</v>
      </c>
      <c r="G683" s="22">
        <f t="shared" si="84"/>
        <v>261300</v>
      </c>
      <c r="J683" s="1">
        <v>43682</v>
      </c>
      <c r="K683" s="2">
        <v>1297.24</v>
      </c>
      <c r="L683" s="2">
        <v>100</v>
      </c>
      <c r="M683" s="2">
        <f t="shared" si="82"/>
        <v>91</v>
      </c>
      <c r="N683" s="2">
        <f t="shared" si="83"/>
        <v>2.1818756658752427</v>
      </c>
      <c r="O683" s="12">
        <v>0.09</v>
      </c>
      <c r="P683" s="5">
        <f t="shared" si="87"/>
        <v>262600</v>
      </c>
      <c r="R683" s="28">
        <f t="shared" si="80"/>
        <v>400194.38548002893</v>
      </c>
      <c r="S683" s="28">
        <f t="shared" si="81"/>
        <v>1661.2407976663478</v>
      </c>
    </row>
    <row r="684" spans="1:19" x14ac:dyDescent="0.25">
      <c r="A684" s="17">
        <v>43681</v>
      </c>
      <c r="B684" s="18">
        <v>14.59</v>
      </c>
      <c r="C684" s="19">
        <v>100</v>
      </c>
      <c r="D684" s="19">
        <f t="shared" si="85"/>
        <v>91</v>
      </c>
      <c r="E684" s="19">
        <f t="shared" si="86"/>
        <v>193.99701088416722</v>
      </c>
      <c r="F684" s="20">
        <v>0.09</v>
      </c>
      <c r="G684" s="22">
        <f t="shared" si="84"/>
        <v>261200</v>
      </c>
      <c r="J684" s="1">
        <v>43681</v>
      </c>
      <c r="K684" s="2">
        <v>1308.3499999999999</v>
      </c>
      <c r="L684" s="2">
        <v>100</v>
      </c>
      <c r="M684" s="2">
        <f t="shared" si="82"/>
        <v>91</v>
      </c>
      <c r="N684" s="2">
        <f t="shared" si="83"/>
        <v>2.1633480252226085</v>
      </c>
      <c r="O684" s="12">
        <v>0.09</v>
      </c>
      <c r="P684" s="5">
        <f t="shared" si="87"/>
        <v>262500</v>
      </c>
      <c r="R684" s="28">
        <f t="shared" si="80"/>
        <v>400000.91887792369</v>
      </c>
      <c r="S684" s="28">
        <f t="shared" si="81"/>
        <v>1661.2407976663478</v>
      </c>
    </row>
    <row r="685" spans="1:19" x14ac:dyDescent="0.25">
      <c r="A685" s="17">
        <v>43679</v>
      </c>
      <c r="B685" s="18">
        <v>14.59</v>
      </c>
      <c r="C685" s="19">
        <v>100</v>
      </c>
      <c r="D685" s="19">
        <f t="shared" si="85"/>
        <v>91</v>
      </c>
      <c r="E685" s="19">
        <f t="shared" si="86"/>
        <v>193.99701088416722</v>
      </c>
      <c r="F685" s="20">
        <v>0.09</v>
      </c>
      <c r="G685" s="22">
        <f t="shared" si="84"/>
        <v>261100</v>
      </c>
      <c r="J685" s="1">
        <v>43679</v>
      </c>
      <c r="K685" s="2">
        <v>1306.56</v>
      </c>
      <c r="L685" s="2">
        <v>100</v>
      </c>
      <c r="M685" s="2">
        <f t="shared" si="82"/>
        <v>91</v>
      </c>
      <c r="N685" s="2">
        <f t="shared" si="83"/>
        <v>2.1663118332108744</v>
      </c>
      <c r="O685" s="12">
        <v>0.09</v>
      </c>
      <c r="P685" s="5">
        <f t="shared" si="87"/>
        <v>262400</v>
      </c>
      <c r="R685" s="28">
        <f t="shared" si="80"/>
        <v>399806.92186703952</v>
      </c>
      <c r="S685" s="28">
        <f t="shared" si="81"/>
        <v>1661.2407976663478</v>
      </c>
    </row>
    <row r="686" spans="1:19" x14ac:dyDescent="0.25">
      <c r="A686" s="17">
        <v>43678</v>
      </c>
      <c r="B686" s="18">
        <v>14.75</v>
      </c>
      <c r="C686" s="19">
        <v>100</v>
      </c>
      <c r="D686" s="19">
        <f t="shared" si="85"/>
        <v>91</v>
      </c>
      <c r="E686" s="19">
        <f t="shared" si="86"/>
        <v>191.89263652881354</v>
      </c>
      <c r="F686" s="20">
        <v>0.09</v>
      </c>
      <c r="G686" s="22">
        <f t="shared" si="84"/>
        <v>261000</v>
      </c>
      <c r="J686" s="1">
        <v>43678</v>
      </c>
      <c r="K686" s="2">
        <v>1308.68</v>
      </c>
      <c r="L686" s="2">
        <v>100</v>
      </c>
      <c r="M686" s="2">
        <f t="shared" si="82"/>
        <v>91</v>
      </c>
      <c r="N686" s="2">
        <f t="shared" si="83"/>
        <v>2.1628025100100863</v>
      </c>
      <c r="O686" s="12">
        <v>0.09</v>
      </c>
      <c r="P686" s="5">
        <f t="shared" si="87"/>
        <v>262300</v>
      </c>
      <c r="R686" s="28">
        <f t="shared" si="80"/>
        <v>399612.92485615535</v>
      </c>
      <c r="S686" s="28">
        <f t="shared" si="81"/>
        <v>1661.2407976663478</v>
      </c>
    </row>
    <row r="687" spans="1:19" x14ac:dyDescent="0.25">
      <c r="A687" s="17">
        <v>43677</v>
      </c>
      <c r="B687" s="18">
        <v>14.68</v>
      </c>
      <c r="C687" s="19">
        <v>100</v>
      </c>
      <c r="D687" s="19">
        <f t="shared" si="85"/>
        <v>91</v>
      </c>
      <c r="E687" s="19">
        <f t="shared" si="86"/>
        <v>192.80765591280652</v>
      </c>
      <c r="F687" s="20">
        <v>0.09</v>
      </c>
      <c r="G687" s="22">
        <f t="shared" si="84"/>
        <v>260900</v>
      </c>
      <c r="J687" s="1">
        <v>43677</v>
      </c>
      <c r="K687" s="2">
        <v>1276.83</v>
      </c>
      <c r="L687" s="2">
        <v>100</v>
      </c>
      <c r="M687" s="2">
        <f t="shared" si="82"/>
        <v>91</v>
      </c>
      <c r="N687" s="2">
        <f t="shared" si="83"/>
        <v>2.2167527304339654</v>
      </c>
      <c r="O687" s="12">
        <v>0.09</v>
      </c>
      <c r="P687" s="5">
        <f t="shared" si="87"/>
        <v>262200</v>
      </c>
      <c r="R687" s="28">
        <f t="shared" si="80"/>
        <v>399421.03221962653</v>
      </c>
      <c r="S687" s="28">
        <f t="shared" si="81"/>
        <v>1661.2407976663478</v>
      </c>
    </row>
    <row r="688" spans="1:19" x14ac:dyDescent="0.25">
      <c r="A688" s="17">
        <v>43676</v>
      </c>
      <c r="B688" s="18">
        <v>14.92</v>
      </c>
      <c r="C688" s="19">
        <v>100</v>
      </c>
      <c r="D688" s="19">
        <f t="shared" si="85"/>
        <v>91</v>
      </c>
      <c r="E688" s="19">
        <f t="shared" si="86"/>
        <v>189.70619227882037</v>
      </c>
      <c r="F688" s="20">
        <v>0.09</v>
      </c>
      <c r="G688" s="22">
        <f t="shared" si="84"/>
        <v>260800</v>
      </c>
      <c r="J688" s="1">
        <v>43676</v>
      </c>
      <c r="K688" s="2">
        <v>1282.4000000000001</v>
      </c>
      <c r="L688" s="2">
        <v>100</v>
      </c>
      <c r="M688" s="2">
        <f t="shared" si="82"/>
        <v>91</v>
      </c>
      <c r="N688" s="2">
        <f t="shared" si="83"/>
        <v>2.2071244454148466</v>
      </c>
      <c r="O688" s="12">
        <v>0.09</v>
      </c>
      <c r="P688" s="5">
        <f t="shared" si="87"/>
        <v>262100</v>
      </c>
      <c r="R688" s="28">
        <f t="shared" si="80"/>
        <v>399228.22456371371</v>
      </c>
      <c r="S688" s="28">
        <f t="shared" si="81"/>
        <v>1661.2407976663478</v>
      </c>
    </row>
    <row r="689" spans="1:19" x14ac:dyDescent="0.25">
      <c r="A689" s="17">
        <v>43675</v>
      </c>
      <c r="B689" s="18">
        <v>14.84</v>
      </c>
      <c r="C689" s="19">
        <v>100</v>
      </c>
      <c r="D689" s="19">
        <f t="shared" si="85"/>
        <v>91</v>
      </c>
      <c r="E689" s="19">
        <f t="shared" si="86"/>
        <v>190.72886716981131</v>
      </c>
      <c r="F689" s="20">
        <v>0.09</v>
      </c>
      <c r="G689" s="22">
        <f t="shared" si="84"/>
        <v>260700</v>
      </c>
      <c r="J689" s="1">
        <v>43675</v>
      </c>
      <c r="K689" s="2">
        <v>1283.19</v>
      </c>
      <c r="L689" s="2">
        <v>100</v>
      </c>
      <c r="M689" s="2">
        <f t="shared" si="82"/>
        <v>91</v>
      </c>
      <c r="N689" s="2">
        <f t="shared" si="83"/>
        <v>2.2057656222383275</v>
      </c>
      <c r="O689" s="12">
        <v>0.09</v>
      </c>
      <c r="P689" s="5">
        <f t="shared" si="87"/>
        <v>262000</v>
      </c>
      <c r="R689" s="28">
        <f t="shared" si="80"/>
        <v>399038.51837143488</v>
      </c>
      <c r="S689" s="28">
        <f t="shared" si="81"/>
        <v>1661.2407976663478</v>
      </c>
    </row>
    <row r="690" spans="1:19" x14ac:dyDescent="0.25">
      <c r="A690" s="17">
        <v>43674</v>
      </c>
      <c r="B690" s="18">
        <v>14.73</v>
      </c>
      <c r="C690" s="19">
        <v>100</v>
      </c>
      <c r="D690" s="19">
        <f t="shared" si="85"/>
        <v>91</v>
      </c>
      <c r="E690" s="19">
        <f t="shared" si="86"/>
        <v>192.15318321792259</v>
      </c>
      <c r="F690" s="20">
        <v>0.09</v>
      </c>
      <c r="G690" s="22">
        <f t="shared" si="84"/>
        <v>260600</v>
      </c>
      <c r="J690" s="1">
        <v>43674</v>
      </c>
      <c r="K690" s="2">
        <v>1275.1300000000001</v>
      </c>
      <c r="L690" s="2">
        <v>100</v>
      </c>
      <c r="M690" s="2">
        <f t="shared" si="82"/>
        <v>91</v>
      </c>
      <c r="N690" s="2">
        <f t="shared" si="83"/>
        <v>2.2197080994094716</v>
      </c>
      <c r="O690" s="12">
        <v>0.09</v>
      </c>
      <c r="P690" s="5">
        <f t="shared" si="87"/>
        <v>261900</v>
      </c>
      <c r="R690" s="28">
        <f t="shared" si="80"/>
        <v>398847.78950426506</v>
      </c>
      <c r="S690" s="28">
        <f t="shared" si="81"/>
        <v>1661.2407976663478</v>
      </c>
    </row>
    <row r="691" spans="1:19" x14ac:dyDescent="0.25">
      <c r="A691" s="17">
        <v>43672</v>
      </c>
      <c r="B691" s="18">
        <v>14.72</v>
      </c>
      <c r="C691" s="19">
        <v>100</v>
      </c>
      <c r="D691" s="19">
        <f t="shared" si="85"/>
        <v>91</v>
      </c>
      <c r="E691" s="19">
        <f t="shared" si="86"/>
        <v>192.28372206521738</v>
      </c>
      <c r="F691" s="20">
        <v>0.09</v>
      </c>
      <c r="G691" s="22">
        <f t="shared" si="84"/>
        <v>260500</v>
      </c>
      <c r="J691" s="1">
        <v>43672</v>
      </c>
      <c r="K691" s="2">
        <v>1274.05</v>
      </c>
      <c r="L691" s="2">
        <v>100</v>
      </c>
      <c r="M691" s="2">
        <f t="shared" si="82"/>
        <v>91</v>
      </c>
      <c r="N691" s="2">
        <f t="shared" si="83"/>
        <v>2.2215897247360776</v>
      </c>
      <c r="O691" s="12">
        <v>0.09</v>
      </c>
      <c r="P691" s="5">
        <f t="shared" si="87"/>
        <v>261800</v>
      </c>
      <c r="R691" s="28">
        <f t="shared" si="80"/>
        <v>398655.63632104715</v>
      </c>
      <c r="S691" s="28">
        <f t="shared" si="81"/>
        <v>1661.2407976663478</v>
      </c>
    </row>
    <row r="692" spans="1:19" x14ac:dyDescent="0.25">
      <c r="A692" s="17">
        <v>43671</v>
      </c>
      <c r="B692" s="18">
        <v>14.72</v>
      </c>
      <c r="C692" s="19">
        <v>100</v>
      </c>
      <c r="D692" s="19">
        <f t="shared" si="85"/>
        <v>91</v>
      </c>
      <c r="E692" s="19">
        <f t="shared" si="86"/>
        <v>192.28372206521738</v>
      </c>
      <c r="F692" s="20">
        <v>0.09</v>
      </c>
      <c r="G692" s="22">
        <f t="shared" si="84"/>
        <v>260400</v>
      </c>
      <c r="J692" s="1">
        <v>43671</v>
      </c>
      <c r="K692" s="2">
        <v>1268.98</v>
      </c>
      <c r="L692" s="2">
        <v>100</v>
      </c>
      <c r="M692" s="2">
        <f t="shared" si="82"/>
        <v>91</v>
      </c>
      <c r="N692" s="2">
        <f t="shared" si="83"/>
        <v>2.2304657195542874</v>
      </c>
      <c r="O692" s="12">
        <v>0.09</v>
      </c>
      <c r="P692" s="5">
        <f t="shared" si="87"/>
        <v>261700</v>
      </c>
      <c r="R692" s="28">
        <f t="shared" si="80"/>
        <v>398463.35259898193</v>
      </c>
      <c r="S692" s="28">
        <f t="shared" si="81"/>
        <v>1661.2407976663478</v>
      </c>
    </row>
    <row r="693" spans="1:19" x14ac:dyDescent="0.25">
      <c r="A693" s="17">
        <v>43670</v>
      </c>
      <c r="B693" s="18">
        <v>14.9</v>
      </c>
      <c r="C693" s="19">
        <v>100</v>
      </c>
      <c r="D693" s="19">
        <f t="shared" si="85"/>
        <v>91</v>
      </c>
      <c r="E693" s="19">
        <f t="shared" si="86"/>
        <v>189.96083146308723</v>
      </c>
      <c r="F693" s="20">
        <v>0.09</v>
      </c>
      <c r="G693" s="22">
        <f t="shared" si="84"/>
        <v>260300</v>
      </c>
      <c r="J693" s="1">
        <v>43670</v>
      </c>
      <c r="K693" s="2">
        <v>1279.4100000000001</v>
      </c>
      <c r="L693" s="2">
        <v>100</v>
      </c>
      <c r="M693" s="2">
        <f t="shared" si="82"/>
        <v>91</v>
      </c>
      <c r="N693" s="2">
        <f t="shared" si="83"/>
        <v>2.2122825277276243</v>
      </c>
      <c r="O693" s="12">
        <v>0.09</v>
      </c>
      <c r="P693" s="5">
        <f t="shared" si="87"/>
        <v>261600</v>
      </c>
      <c r="R693" s="28">
        <f t="shared" si="80"/>
        <v>398271.06887691672</v>
      </c>
      <c r="S693" s="28">
        <f t="shared" si="81"/>
        <v>1661.2407976663478</v>
      </c>
    </row>
    <row r="694" spans="1:19" x14ac:dyDescent="0.25">
      <c r="A694" s="17">
        <v>43669</v>
      </c>
      <c r="B694" s="18">
        <v>14.71</v>
      </c>
      <c r="C694" s="19">
        <v>100</v>
      </c>
      <c r="D694" s="19">
        <f t="shared" si="85"/>
        <v>91</v>
      </c>
      <c r="E694" s="19">
        <f t="shared" si="86"/>
        <v>192.4144383956492</v>
      </c>
      <c r="F694" s="20">
        <v>0.09</v>
      </c>
      <c r="G694" s="22">
        <f t="shared" si="84"/>
        <v>260200</v>
      </c>
      <c r="J694" s="1">
        <v>43669</v>
      </c>
      <c r="K694" s="2">
        <v>1271.02</v>
      </c>
      <c r="L694" s="2">
        <v>100</v>
      </c>
      <c r="M694" s="2">
        <f t="shared" si="82"/>
        <v>91</v>
      </c>
      <c r="N694" s="2">
        <f t="shared" si="83"/>
        <v>2.2268857994366726</v>
      </c>
      <c r="O694" s="12">
        <v>0.09</v>
      </c>
      <c r="P694" s="5">
        <f t="shared" si="87"/>
        <v>261500</v>
      </c>
      <c r="R694" s="28">
        <f t="shared" si="80"/>
        <v>398081.10804545361</v>
      </c>
      <c r="S694" s="28">
        <f t="shared" si="81"/>
        <v>1661.2407976663478</v>
      </c>
    </row>
    <row r="695" spans="1:19" x14ac:dyDescent="0.25">
      <c r="A695" s="17">
        <v>43668</v>
      </c>
      <c r="B695" s="18">
        <v>14.59</v>
      </c>
      <c r="C695" s="19">
        <v>100</v>
      </c>
      <c r="D695" s="19">
        <f t="shared" si="85"/>
        <v>91</v>
      </c>
      <c r="E695" s="19">
        <f t="shared" si="86"/>
        <v>193.99701088416722</v>
      </c>
      <c r="F695" s="20">
        <v>0.09</v>
      </c>
      <c r="G695" s="22">
        <f t="shared" si="84"/>
        <v>260100</v>
      </c>
      <c r="J695" s="1">
        <v>43668</v>
      </c>
      <c r="K695" s="2">
        <v>1271.3</v>
      </c>
      <c r="L695" s="2">
        <v>100</v>
      </c>
      <c r="M695" s="2">
        <f t="shared" si="82"/>
        <v>91</v>
      </c>
      <c r="N695" s="2">
        <f t="shared" si="83"/>
        <v>2.2263953345394478</v>
      </c>
      <c r="O695" s="12">
        <v>0.09</v>
      </c>
      <c r="P695" s="5">
        <f t="shared" si="87"/>
        <v>261400</v>
      </c>
      <c r="R695" s="28">
        <f t="shared" si="80"/>
        <v>397888.69360705797</v>
      </c>
      <c r="S695" s="28">
        <f t="shared" si="81"/>
        <v>1661.2407976663478</v>
      </c>
    </row>
    <row r="696" spans="1:19" x14ac:dyDescent="0.25">
      <c r="A696" s="17">
        <v>43667</v>
      </c>
      <c r="B696" s="18">
        <v>14.45</v>
      </c>
      <c r="C696" s="19">
        <v>100</v>
      </c>
      <c r="D696" s="19">
        <f t="shared" si="85"/>
        <v>91</v>
      </c>
      <c r="E696" s="19">
        <f t="shared" si="86"/>
        <v>195.87656669896194</v>
      </c>
      <c r="F696" s="20">
        <v>0.09</v>
      </c>
      <c r="G696" s="22">
        <f t="shared" si="84"/>
        <v>260000</v>
      </c>
      <c r="J696" s="1">
        <v>43667</v>
      </c>
      <c r="K696" s="2">
        <v>1264.1199999999999</v>
      </c>
      <c r="L696" s="2">
        <v>100</v>
      </c>
      <c r="M696" s="2">
        <f t="shared" si="82"/>
        <v>91</v>
      </c>
      <c r="N696" s="2">
        <f t="shared" si="83"/>
        <v>2.2390409049773754</v>
      </c>
      <c r="O696" s="12">
        <v>0.09</v>
      </c>
      <c r="P696" s="5">
        <f t="shared" si="87"/>
        <v>261300</v>
      </c>
      <c r="R696" s="28">
        <f t="shared" si="80"/>
        <v>397694.6965961738</v>
      </c>
      <c r="S696" s="28">
        <f t="shared" si="81"/>
        <v>1661.2407976663478</v>
      </c>
    </row>
    <row r="697" spans="1:19" x14ac:dyDescent="0.25">
      <c r="A697" s="17">
        <v>43665</v>
      </c>
      <c r="B697" s="18">
        <v>14.38</v>
      </c>
      <c r="C697" s="19">
        <v>100</v>
      </c>
      <c r="D697" s="19">
        <f t="shared" si="85"/>
        <v>91</v>
      </c>
      <c r="E697" s="19">
        <f t="shared" si="86"/>
        <v>196.83006876216965</v>
      </c>
      <c r="F697" s="20">
        <v>0.09</v>
      </c>
      <c r="G697" s="22">
        <f t="shared" si="84"/>
        <v>259900</v>
      </c>
      <c r="J697" s="1">
        <v>43665</v>
      </c>
      <c r="K697" s="2">
        <v>1257.73</v>
      </c>
      <c r="L697" s="2">
        <v>100</v>
      </c>
      <c r="M697" s="2">
        <f t="shared" si="82"/>
        <v>91</v>
      </c>
      <c r="N697" s="2">
        <f t="shared" si="83"/>
        <v>2.2504165351864072</v>
      </c>
      <c r="O697" s="12">
        <v>0.09</v>
      </c>
      <c r="P697" s="5">
        <f t="shared" si="87"/>
        <v>261200</v>
      </c>
      <c r="R697" s="28">
        <f t="shared" si="80"/>
        <v>397498.82002947485</v>
      </c>
      <c r="S697" s="28">
        <f t="shared" si="81"/>
        <v>1661.2407976663478</v>
      </c>
    </row>
    <row r="698" spans="1:19" x14ac:dyDescent="0.25">
      <c r="A698" s="17">
        <v>43664</v>
      </c>
      <c r="B698" s="18">
        <v>14.5</v>
      </c>
      <c r="C698" s="19">
        <v>100</v>
      </c>
      <c r="D698" s="19">
        <f t="shared" si="85"/>
        <v>91</v>
      </c>
      <c r="E698" s="19">
        <f t="shared" si="86"/>
        <v>195.20113026206894</v>
      </c>
      <c r="F698" s="20">
        <v>0.09</v>
      </c>
      <c r="G698" s="22">
        <f t="shared" si="84"/>
        <v>259800</v>
      </c>
      <c r="J698" s="1">
        <v>43664</v>
      </c>
      <c r="K698" s="2">
        <v>1282.21</v>
      </c>
      <c r="L698" s="2">
        <v>100</v>
      </c>
      <c r="M698" s="2">
        <f t="shared" si="82"/>
        <v>91</v>
      </c>
      <c r="N698" s="2">
        <f t="shared" si="83"/>
        <v>2.2074515007682045</v>
      </c>
      <c r="O698" s="12">
        <v>0.09</v>
      </c>
      <c r="P698" s="5">
        <f t="shared" si="87"/>
        <v>261100</v>
      </c>
      <c r="R698" s="28">
        <f t="shared" si="80"/>
        <v>397301.98996071267</v>
      </c>
      <c r="S698" s="28">
        <f t="shared" si="81"/>
        <v>1661.2407976663478</v>
      </c>
    </row>
    <row r="699" spans="1:19" x14ac:dyDescent="0.25">
      <c r="A699" s="17">
        <v>43663</v>
      </c>
      <c r="B699" s="18">
        <v>14.22</v>
      </c>
      <c r="C699" s="19">
        <v>100</v>
      </c>
      <c r="D699" s="19">
        <f t="shared" si="85"/>
        <v>91</v>
      </c>
      <c r="E699" s="19">
        <f t="shared" si="86"/>
        <v>199.04475308016876</v>
      </c>
      <c r="F699" s="20">
        <v>0.09</v>
      </c>
      <c r="G699" s="22">
        <f t="shared" si="84"/>
        <v>259700</v>
      </c>
      <c r="J699" s="1">
        <v>43663</v>
      </c>
      <c r="K699" s="2">
        <v>1270.6600000000001</v>
      </c>
      <c r="L699" s="2">
        <v>100</v>
      </c>
      <c r="M699" s="2">
        <f t="shared" si="82"/>
        <v>91</v>
      </c>
      <c r="N699" s="2">
        <f t="shared" si="83"/>
        <v>2.2275167147781465</v>
      </c>
      <c r="O699" s="12">
        <v>0.09</v>
      </c>
      <c r="P699" s="5">
        <f t="shared" si="87"/>
        <v>261000</v>
      </c>
      <c r="R699" s="28">
        <f t="shared" si="80"/>
        <v>397106.78883045062</v>
      </c>
      <c r="S699" s="28">
        <f t="shared" si="81"/>
        <v>1661.2407976663478</v>
      </c>
    </row>
    <row r="700" spans="1:19" x14ac:dyDescent="0.25">
      <c r="A700" s="17">
        <v>43662</v>
      </c>
      <c r="B700" s="18">
        <v>13.87</v>
      </c>
      <c r="C700" s="19">
        <v>100</v>
      </c>
      <c r="D700" s="19">
        <f t="shared" si="85"/>
        <v>91</v>
      </c>
      <c r="E700" s="19">
        <f t="shared" si="86"/>
        <v>204.06751180966114</v>
      </c>
      <c r="F700" s="20">
        <v>0.09</v>
      </c>
      <c r="G700" s="22">
        <f t="shared" si="84"/>
        <v>259600</v>
      </c>
      <c r="J700" s="1">
        <v>43662</v>
      </c>
      <c r="K700" s="2">
        <v>1254.31</v>
      </c>
      <c r="L700" s="2">
        <v>100</v>
      </c>
      <c r="M700" s="2">
        <f t="shared" si="82"/>
        <v>91</v>
      </c>
      <c r="N700" s="2">
        <f t="shared" si="83"/>
        <v>2.2565525179580805</v>
      </c>
      <c r="O700" s="12">
        <v>0.09</v>
      </c>
      <c r="P700" s="5">
        <f t="shared" si="87"/>
        <v>260900</v>
      </c>
      <c r="R700" s="28">
        <f t="shared" si="80"/>
        <v>396907.74407737044</v>
      </c>
      <c r="S700" s="28">
        <f t="shared" si="81"/>
        <v>1661.2407976663478</v>
      </c>
    </row>
    <row r="701" spans="1:19" x14ac:dyDescent="0.25">
      <c r="A701" s="17">
        <v>43661</v>
      </c>
      <c r="B701" s="18">
        <v>13.66</v>
      </c>
      <c r="C701" s="19">
        <v>100</v>
      </c>
      <c r="D701" s="19">
        <f t="shared" si="85"/>
        <v>91</v>
      </c>
      <c r="E701" s="19">
        <f t="shared" si="86"/>
        <v>207.20471367496339</v>
      </c>
      <c r="F701" s="20">
        <v>0.09</v>
      </c>
      <c r="G701" s="22">
        <f t="shared" si="84"/>
        <v>259500</v>
      </c>
      <c r="J701" s="1">
        <v>43661</v>
      </c>
      <c r="K701" s="2">
        <v>1255.8399999999999</v>
      </c>
      <c r="L701" s="2">
        <v>100</v>
      </c>
      <c r="M701" s="2">
        <f t="shared" si="82"/>
        <v>91</v>
      </c>
      <c r="N701" s="2">
        <f t="shared" si="83"/>
        <v>2.2538033418269845</v>
      </c>
      <c r="O701" s="12">
        <v>0.09</v>
      </c>
      <c r="P701" s="5">
        <f t="shared" si="87"/>
        <v>260800</v>
      </c>
      <c r="R701" s="28">
        <f t="shared" si="80"/>
        <v>396703.6765655608</v>
      </c>
      <c r="S701" s="28">
        <f t="shared" si="81"/>
        <v>1661.2407976663478</v>
      </c>
    </row>
    <row r="702" spans="1:19" x14ac:dyDescent="0.25">
      <c r="A702" s="17">
        <v>43660</v>
      </c>
      <c r="B702" s="18">
        <v>13.51</v>
      </c>
      <c r="C702" s="19">
        <v>100</v>
      </c>
      <c r="D702" s="19">
        <f t="shared" si="85"/>
        <v>91</v>
      </c>
      <c r="E702" s="19">
        <f t="shared" si="86"/>
        <v>209.50528414507772</v>
      </c>
      <c r="F702" s="20">
        <v>0.09</v>
      </c>
      <c r="G702" s="22">
        <f t="shared" si="84"/>
        <v>259400</v>
      </c>
      <c r="J702" s="1">
        <v>43660</v>
      </c>
      <c r="K702" s="2">
        <v>1266.06</v>
      </c>
      <c r="L702" s="2">
        <v>100</v>
      </c>
      <c r="M702" s="2">
        <f t="shared" si="82"/>
        <v>91</v>
      </c>
      <c r="N702" s="2">
        <f t="shared" si="83"/>
        <v>2.2356099938391547</v>
      </c>
      <c r="O702" s="12">
        <v>0.09</v>
      </c>
      <c r="P702" s="5">
        <f t="shared" si="87"/>
        <v>260700</v>
      </c>
      <c r="R702" s="28">
        <f t="shared" si="80"/>
        <v>396496.47185188584</v>
      </c>
      <c r="S702" s="28">
        <f t="shared" si="81"/>
        <v>1661.2407976663478</v>
      </c>
    </row>
    <row r="703" spans="1:19" x14ac:dyDescent="0.25">
      <c r="A703" s="17">
        <v>43658</v>
      </c>
      <c r="B703" s="18">
        <v>13.49</v>
      </c>
      <c r="C703" s="19">
        <v>100</v>
      </c>
      <c r="D703" s="19">
        <f t="shared" si="85"/>
        <v>91</v>
      </c>
      <c r="E703" s="19">
        <f t="shared" si="86"/>
        <v>209.81589242401776</v>
      </c>
      <c r="F703" s="20">
        <v>0.09</v>
      </c>
      <c r="G703" s="22">
        <f t="shared" si="84"/>
        <v>259300</v>
      </c>
      <c r="J703" s="1">
        <v>43658</v>
      </c>
      <c r="K703" s="2">
        <v>1264.21</v>
      </c>
      <c r="L703" s="2">
        <v>100</v>
      </c>
      <c r="M703" s="2">
        <f t="shared" si="82"/>
        <v>91</v>
      </c>
      <c r="N703" s="2">
        <f t="shared" si="83"/>
        <v>2.2388815060788949</v>
      </c>
      <c r="O703" s="12">
        <v>0.09</v>
      </c>
      <c r="P703" s="5">
        <f t="shared" si="87"/>
        <v>260600</v>
      </c>
      <c r="R703" s="28">
        <f t="shared" si="80"/>
        <v>396286.96656774078</v>
      </c>
      <c r="S703" s="28">
        <f t="shared" si="81"/>
        <v>1661.2407976663478</v>
      </c>
    </row>
    <row r="704" spans="1:19" x14ac:dyDescent="0.25">
      <c r="A704" s="17">
        <v>43657</v>
      </c>
      <c r="B704" s="18">
        <v>13.42</v>
      </c>
      <c r="C704" s="19">
        <v>100</v>
      </c>
      <c r="D704" s="19">
        <f t="shared" si="85"/>
        <v>91</v>
      </c>
      <c r="E704" s="19">
        <f t="shared" si="86"/>
        <v>210.91031213114752</v>
      </c>
      <c r="F704" s="20">
        <v>0.09</v>
      </c>
      <c r="G704" s="22">
        <f t="shared" si="84"/>
        <v>259200</v>
      </c>
      <c r="J704" s="1">
        <v>43657</v>
      </c>
      <c r="K704" s="2">
        <v>1247.6600000000001</v>
      </c>
      <c r="L704" s="2">
        <v>100</v>
      </c>
      <c r="M704" s="2">
        <f t="shared" si="82"/>
        <v>91</v>
      </c>
      <c r="N704" s="2">
        <f t="shared" si="83"/>
        <v>2.2685798925989449</v>
      </c>
      <c r="O704" s="12">
        <v>0.09</v>
      </c>
      <c r="P704" s="5">
        <f t="shared" si="87"/>
        <v>260500</v>
      </c>
      <c r="R704" s="28">
        <f t="shared" si="80"/>
        <v>396077.15067531675</v>
      </c>
      <c r="S704" s="28">
        <f t="shared" si="81"/>
        <v>1661.2407976663478</v>
      </c>
    </row>
    <row r="705" spans="1:19" x14ac:dyDescent="0.25">
      <c r="A705" s="17">
        <v>43656</v>
      </c>
      <c r="B705" s="18">
        <v>13.54</v>
      </c>
      <c r="C705" s="19">
        <v>100</v>
      </c>
      <c r="D705" s="19">
        <f t="shared" si="85"/>
        <v>91</v>
      </c>
      <c r="E705" s="19">
        <f t="shared" si="86"/>
        <v>209.04109223042835</v>
      </c>
      <c r="F705" s="20">
        <v>0.09</v>
      </c>
      <c r="G705" s="22">
        <f t="shared" si="84"/>
        <v>259100</v>
      </c>
      <c r="J705" s="1">
        <v>43656</v>
      </c>
      <c r="K705" s="2">
        <v>1224.68</v>
      </c>
      <c r="L705" s="2">
        <v>100</v>
      </c>
      <c r="M705" s="2">
        <f t="shared" si="82"/>
        <v>91</v>
      </c>
      <c r="N705" s="2">
        <f t="shared" si="83"/>
        <v>2.3111477192409442</v>
      </c>
      <c r="O705" s="12">
        <v>0.09</v>
      </c>
      <c r="P705" s="5">
        <f t="shared" si="87"/>
        <v>260400</v>
      </c>
      <c r="R705" s="28">
        <f t="shared" si="80"/>
        <v>395866.24036318559</v>
      </c>
      <c r="S705" s="28">
        <f t="shared" si="81"/>
        <v>1661.2407976663478</v>
      </c>
    </row>
    <row r="706" spans="1:19" x14ac:dyDescent="0.25">
      <c r="A706" s="17">
        <v>43655</v>
      </c>
      <c r="B706" s="18">
        <v>13.49</v>
      </c>
      <c r="C706" s="19">
        <v>100</v>
      </c>
      <c r="D706" s="19">
        <f t="shared" si="85"/>
        <v>91</v>
      </c>
      <c r="E706" s="19">
        <f t="shared" si="86"/>
        <v>209.81589242401776</v>
      </c>
      <c r="F706" s="20">
        <v>0.09</v>
      </c>
      <c r="G706" s="22">
        <f t="shared" si="84"/>
        <v>259000</v>
      </c>
      <c r="J706" s="1">
        <v>43655</v>
      </c>
      <c r="K706" s="2">
        <v>1247.08</v>
      </c>
      <c r="L706" s="2">
        <v>100</v>
      </c>
      <c r="M706" s="2">
        <f t="shared" si="82"/>
        <v>91</v>
      </c>
      <c r="N706" s="2">
        <f t="shared" si="83"/>
        <v>2.2696349783494241</v>
      </c>
      <c r="O706" s="12">
        <v>0.09</v>
      </c>
      <c r="P706" s="5">
        <f t="shared" si="87"/>
        <v>260300</v>
      </c>
      <c r="R706" s="28">
        <f t="shared" ref="R706:R769" si="88">R707+E706</f>
        <v>395657.19927095517</v>
      </c>
      <c r="S706" s="28">
        <f t="shared" ref="S706:S769" si="89">S707</f>
        <v>1661.2407976663478</v>
      </c>
    </row>
    <row r="707" spans="1:19" x14ac:dyDescent="0.25">
      <c r="A707" s="17">
        <v>43654</v>
      </c>
      <c r="B707" s="18">
        <v>13.4</v>
      </c>
      <c r="C707" s="19">
        <v>100</v>
      </c>
      <c r="D707" s="19">
        <f t="shared" si="85"/>
        <v>91</v>
      </c>
      <c r="E707" s="19">
        <f t="shared" si="86"/>
        <v>211.22510364179104</v>
      </c>
      <c r="F707" s="20">
        <v>0.09</v>
      </c>
      <c r="G707" s="22">
        <f t="shared" si="84"/>
        <v>258900</v>
      </c>
      <c r="J707" s="1">
        <v>43654</v>
      </c>
      <c r="K707" s="2">
        <v>1243.98</v>
      </c>
      <c r="L707" s="2">
        <v>100</v>
      </c>
      <c r="M707" s="2">
        <f t="shared" ref="M707:M770" si="90">L707-L707*O707</f>
        <v>91</v>
      </c>
      <c r="N707" s="2">
        <f t="shared" ref="N707:N770" si="91">31.1034768*M707/K707</f>
        <v>2.2752909120725411</v>
      </c>
      <c r="O707" s="12">
        <v>0.09</v>
      </c>
      <c r="P707" s="5">
        <f t="shared" si="87"/>
        <v>260200</v>
      </c>
      <c r="R707" s="28">
        <f t="shared" si="88"/>
        <v>395447.38337853114</v>
      </c>
      <c r="S707" s="28">
        <f t="shared" si="89"/>
        <v>1661.2407976663478</v>
      </c>
    </row>
    <row r="708" spans="1:19" x14ac:dyDescent="0.25">
      <c r="A708" s="17">
        <v>43653</v>
      </c>
      <c r="B708" s="18">
        <v>13.36</v>
      </c>
      <c r="C708" s="19">
        <v>100</v>
      </c>
      <c r="D708" s="19">
        <f t="shared" si="85"/>
        <v>91</v>
      </c>
      <c r="E708" s="19">
        <f t="shared" si="86"/>
        <v>211.85751413173654</v>
      </c>
      <c r="F708" s="20">
        <v>0.09</v>
      </c>
      <c r="G708" s="22">
        <f t="shared" si="84"/>
        <v>258800</v>
      </c>
      <c r="J708" s="1">
        <v>43653</v>
      </c>
      <c r="K708" s="2">
        <v>1246.95</v>
      </c>
      <c r="L708" s="2">
        <v>100</v>
      </c>
      <c r="M708" s="2">
        <f t="shared" si="90"/>
        <v>91</v>
      </c>
      <c r="N708" s="2">
        <f t="shared" si="91"/>
        <v>2.2698715977384816</v>
      </c>
      <c r="O708" s="12">
        <v>0.09</v>
      </c>
      <c r="P708" s="5">
        <f t="shared" si="87"/>
        <v>260100</v>
      </c>
      <c r="R708" s="28">
        <f t="shared" si="88"/>
        <v>395236.15827488934</v>
      </c>
      <c r="S708" s="28">
        <f t="shared" si="89"/>
        <v>1661.2407976663478</v>
      </c>
    </row>
    <row r="709" spans="1:19" x14ac:dyDescent="0.25">
      <c r="A709" s="17">
        <v>43651</v>
      </c>
      <c r="B709" s="18">
        <v>13.34</v>
      </c>
      <c r="C709" s="19">
        <v>100</v>
      </c>
      <c r="D709" s="19">
        <f t="shared" si="85"/>
        <v>91</v>
      </c>
      <c r="E709" s="19">
        <f t="shared" si="86"/>
        <v>212.1751415892054</v>
      </c>
      <c r="F709" s="20">
        <v>0.09</v>
      </c>
      <c r="G709" s="22">
        <f t="shared" si="84"/>
        <v>258700</v>
      </c>
      <c r="J709" s="1">
        <v>43651</v>
      </c>
      <c r="K709" s="2">
        <v>1245.45</v>
      </c>
      <c r="L709" s="2">
        <v>100</v>
      </c>
      <c r="M709" s="2">
        <f t="shared" si="90"/>
        <v>91</v>
      </c>
      <c r="N709" s="2">
        <f t="shared" si="91"/>
        <v>2.2726053946766225</v>
      </c>
      <c r="O709" s="12">
        <v>0.09</v>
      </c>
      <c r="P709" s="5">
        <f t="shared" si="87"/>
        <v>260000</v>
      </c>
      <c r="R709" s="28">
        <f t="shared" si="88"/>
        <v>395024.30076075759</v>
      </c>
      <c r="S709" s="28">
        <f t="shared" si="89"/>
        <v>1661.2407976663478</v>
      </c>
    </row>
    <row r="710" spans="1:19" x14ac:dyDescent="0.25">
      <c r="A710" s="17">
        <v>43650</v>
      </c>
      <c r="B710" s="18">
        <v>13.5</v>
      </c>
      <c r="C710" s="19">
        <v>100</v>
      </c>
      <c r="D710" s="19">
        <f t="shared" si="85"/>
        <v>91</v>
      </c>
      <c r="E710" s="19">
        <f t="shared" si="86"/>
        <v>209.66047324444443</v>
      </c>
      <c r="F710" s="20">
        <v>0.09</v>
      </c>
      <c r="G710" s="22">
        <f t="shared" si="84"/>
        <v>258600</v>
      </c>
      <c r="J710" s="1">
        <v>43650</v>
      </c>
      <c r="K710" s="2">
        <v>1256.27</v>
      </c>
      <c r="L710" s="2">
        <v>100</v>
      </c>
      <c r="M710" s="2">
        <f t="shared" si="90"/>
        <v>91</v>
      </c>
      <c r="N710" s="2">
        <f t="shared" si="91"/>
        <v>2.2530319030144792</v>
      </c>
      <c r="O710" s="12">
        <v>0.09</v>
      </c>
      <c r="P710" s="5">
        <f t="shared" si="87"/>
        <v>259900</v>
      </c>
      <c r="R710" s="28">
        <f t="shared" si="88"/>
        <v>394812.12561916839</v>
      </c>
      <c r="S710" s="28">
        <f t="shared" si="89"/>
        <v>1661.2407976663478</v>
      </c>
    </row>
    <row r="711" spans="1:19" x14ac:dyDescent="0.25">
      <c r="A711" s="17">
        <v>43649</v>
      </c>
      <c r="B711" s="18">
        <v>13.57</v>
      </c>
      <c r="C711" s="19">
        <v>100</v>
      </c>
      <c r="D711" s="19">
        <f t="shared" si="85"/>
        <v>91</v>
      </c>
      <c r="E711" s="19">
        <f t="shared" si="86"/>
        <v>208.57895274871038</v>
      </c>
      <c r="F711" s="20">
        <v>0.09</v>
      </c>
      <c r="G711" s="22">
        <f t="shared" si="84"/>
        <v>258500</v>
      </c>
      <c r="J711" s="1">
        <v>43649</v>
      </c>
      <c r="K711" s="2">
        <v>1262.04</v>
      </c>
      <c r="L711" s="2">
        <v>100</v>
      </c>
      <c r="M711" s="2">
        <f t="shared" si="90"/>
        <v>91</v>
      </c>
      <c r="N711" s="2">
        <f t="shared" si="91"/>
        <v>2.2427311248454882</v>
      </c>
      <c r="O711" s="12">
        <v>0.09</v>
      </c>
      <c r="P711" s="5">
        <f t="shared" si="87"/>
        <v>259800</v>
      </c>
      <c r="R711" s="28">
        <f t="shared" si="88"/>
        <v>394602.46514592395</v>
      </c>
      <c r="S711" s="28">
        <f t="shared" si="89"/>
        <v>1661.2407976663478</v>
      </c>
    </row>
    <row r="712" spans="1:19" x14ac:dyDescent="0.25">
      <c r="A712" s="17">
        <v>43648</v>
      </c>
      <c r="B712" s="18">
        <v>13.56</v>
      </c>
      <c r="C712" s="19">
        <v>100</v>
      </c>
      <c r="D712" s="19">
        <f t="shared" si="85"/>
        <v>91</v>
      </c>
      <c r="E712" s="19">
        <f t="shared" si="86"/>
        <v>208.7327720353982</v>
      </c>
      <c r="F712" s="20">
        <v>0.09</v>
      </c>
      <c r="G712" s="22">
        <f t="shared" si="84"/>
        <v>258400</v>
      </c>
      <c r="J712" s="1">
        <v>43648</v>
      </c>
      <c r="K712" s="2">
        <v>1260.83</v>
      </c>
      <c r="L712" s="2">
        <v>100</v>
      </c>
      <c r="M712" s="2">
        <f t="shared" si="90"/>
        <v>91</v>
      </c>
      <c r="N712" s="2">
        <f t="shared" si="91"/>
        <v>2.2448834409079734</v>
      </c>
      <c r="O712" s="12">
        <v>0.09</v>
      </c>
      <c r="P712" s="5">
        <f t="shared" si="87"/>
        <v>259700</v>
      </c>
      <c r="R712" s="28">
        <f t="shared" si="88"/>
        <v>394393.88619317522</v>
      </c>
      <c r="S712" s="28">
        <f t="shared" si="89"/>
        <v>1661.2407976663478</v>
      </c>
    </row>
    <row r="713" spans="1:19" x14ac:dyDescent="0.25">
      <c r="A713" s="17">
        <v>43647</v>
      </c>
      <c r="B713" s="18">
        <v>13.21</v>
      </c>
      <c r="C713" s="19">
        <v>100</v>
      </c>
      <c r="D713" s="19">
        <f t="shared" si="85"/>
        <v>91</v>
      </c>
      <c r="E713" s="19">
        <f t="shared" si="86"/>
        <v>214.26316342165023</v>
      </c>
      <c r="F713" s="20">
        <v>0.09</v>
      </c>
      <c r="G713" s="22">
        <f t="shared" si="84"/>
        <v>258300</v>
      </c>
      <c r="J713" s="1">
        <v>43647</v>
      </c>
      <c r="K713" s="2">
        <v>1224.6500000000001</v>
      </c>
      <c r="L713" s="2">
        <v>100</v>
      </c>
      <c r="M713" s="2">
        <f t="shared" si="90"/>
        <v>91</v>
      </c>
      <c r="N713" s="2">
        <f t="shared" si="91"/>
        <v>2.3112043349528433</v>
      </c>
      <c r="O713" s="12">
        <v>0.09</v>
      </c>
      <c r="P713" s="5">
        <f t="shared" si="87"/>
        <v>259600</v>
      </c>
      <c r="R713" s="28">
        <f t="shared" si="88"/>
        <v>394185.15342113981</v>
      </c>
      <c r="S713" s="28">
        <f t="shared" si="89"/>
        <v>1661.2407976663478</v>
      </c>
    </row>
    <row r="714" spans="1:19" x14ac:dyDescent="0.25">
      <c r="A714" s="17">
        <v>43646</v>
      </c>
      <c r="B714" s="18">
        <v>13.48</v>
      </c>
      <c r="C714" s="19">
        <v>100</v>
      </c>
      <c r="D714" s="19">
        <f t="shared" si="85"/>
        <v>91</v>
      </c>
      <c r="E714" s="19">
        <f t="shared" si="86"/>
        <v>209.97154219584567</v>
      </c>
      <c r="F714" s="20">
        <v>0.09</v>
      </c>
      <c r="G714" s="22">
        <f t="shared" si="84"/>
        <v>258200</v>
      </c>
      <c r="J714" s="1">
        <v>43646</v>
      </c>
      <c r="K714" s="2">
        <v>1240.05</v>
      </c>
      <c r="L714" s="2">
        <v>100</v>
      </c>
      <c r="M714" s="2">
        <f t="shared" si="90"/>
        <v>91</v>
      </c>
      <c r="N714" s="2">
        <f t="shared" si="91"/>
        <v>2.2825018255715497</v>
      </c>
      <c r="O714" s="12">
        <v>0.09</v>
      </c>
      <c r="P714" s="5">
        <f t="shared" si="87"/>
        <v>259500</v>
      </c>
      <c r="R714" s="28">
        <f t="shared" si="88"/>
        <v>393970.89025771816</v>
      </c>
      <c r="S714" s="28">
        <f t="shared" si="89"/>
        <v>1661.2407976663478</v>
      </c>
    </row>
    <row r="715" spans="1:19" x14ac:dyDescent="0.25">
      <c r="A715" s="17">
        <v>43644</v>
      </c>
      <c r="B715" s="18">
        <v>13.45</v>
      </c>
      <c r="C715" s="19">
        <v>100</v>
      </c>
      <c r="D715" s="19">
        <f t="shared" si="85"/>
        <v>91</v>
      </c>
      <c r="E715" s="19">
        <f t="shared" si="86"/>
        <v>210.43988020817844</v>
      </c>
      <c r="F715" s="20">
        <v>0.09</v>
      </c>
      <c r="G715" s="22">
        <f t="shared" si="84"/>
        <v>258100</v>
      </c>
      <c r="J715" s="1">
        <v>43644</v>
      </c>
      <c r="K715" s="2">
        <v>1237.76</v>
      </c>
      <c r="L715" s="2">
        <v>100</v>
      </c>
      <c r="M715" s="2">
        <f t="shared" si="90"/>
        <v>91</v>
      </c>
      <c r="N715" s="2">
        <f t="shared" si="91"/>
        <v>2.2867247194932783</v>
      </c>
      <c r="O715" s="12">
        <v>0.09</v>
      </c>
      <c r="P715" s="5">
        <f t="shared" si="87"/>
        <v>259400</v>
      </c>
      <c r="R715" s="28">
        <f t="shared" si="88"/>
        <v>393760.91871552233</v>
      </c>
      <c r="S715" s="28">
        <f t="shared" si="89"/>
        <v>1661.2407976663478</v>
      </c>
    </row>
    <row r="716" spans="1:19" x14ac:dyDescent="0.25">
      <c r="A716" s="17">
        <v>43643</v>
      </c>
      <c r="B716" s="18">
        <v>13.42</v>
      </c>
      <c r="C716" s="19">
        <v>100</v>
      </c>
      <c r="D716" s="19">
        <f t="shared" si="85"/>
        <v>91</v>
      </c>
      <c r="E716" s="19">
        <f t="shared" si="86"/>
        <v>210.91031213114752</v>
      </c>
      <c r="F716" s="20">
        <v>0.09</v>
      </c>
      <c r="G716" s="22">
        <f t="shared" si="84"/>
        <v>258000</v>
      </c>
      <c r="J716" s="1">
        <v>43643</v>
      </c>
      <c r="K716" s="2">
        <v>1239.99</v>
      </c>
      <c r="L716" s="2">
        <v>100</v>
      </c>
      <c r="M716" s="2">
        <f t="shared" si="90"/>
        <v>91</v>
      </c>
      <c r="N716" s="2">
        <f t="shared" si="91"/>
        <v>2.2826122700989524</v>
      </c>
      <c r="O716" s="12">
        <v>0.09</v>
      </c>
      <c r="P716" s="5">
        <f t="shared" si="87"/>
        <v>259300</v>
      </c>
      <c r="R716" s="28">
        <f t="shared" si="88"/>
        <v>393550.47883531416</v>
      </c>
      <c r="S716" s="28">
        <f t="shared" si="89"/>
        <v>1661.2407976663478</v>
      </c>
    </row>
    <row r="717" spans="1:19" x14ac:dyDescent="0.25">
      <c r="A717" s="17">
        <v>43642</v>
      </c>
      <c r="B717" s="18">
        <v>13.43</v>
      </c>
      <c r="C717" s="19">
        <v>100</v>
      </c>
      <c r="D717" s="19">
        <f t="shared" si="85"/>
        <v>91</v>
      </c>
      <c r="E717" s="19">
        <f t="shared" si="86"/>
        <v>210.75326796723752</v>
      </c>
      <c r="F717" s="20">
        <v>0.09</v>
      </c>
      <c r="G717" s="22">
        <f t="shared" si="84"/>
        <v>257900</v>
      </c>
      <c r="J717" s="1">
        <v>43642</v>
      </c>
      <c r="K717" s="2">
        <v>1237.75</v>
      </c>
      <c r="L717" s="2">
        <v>100</v>
      </c>
      <c r="M717" s="2">
        <f t="shared" si="90"/>
        <v>91</v>
      </c>
      <c r="N717" s="2">
        <f t="shared" si="91"/>
        <v>2.2867431943445768</v>
      </c>
      <c r="O717" s="12">
        <v>0.09</v>
      </c>
      <c r="P717" s="5">
        <f t="shared" si="87"/>
        <v>259200</v>
      </c>
      <c r="R717" s="28">
        <f t="shared" si="88"/>
        <v>393339.568523183</v>
      </c>
      <c r="S717" s="28">
        <f t="shared" si="89"/>
        <v>1661.2407976663478</v>
      </c>
    </row>
    <row r="718" spans="1:19" x14ac:dyDescent="0.25">
      <c r="A718" s="17">
        <v>43641</v>
      </c>
      <c r="B718" s="18">
        <v>13.52</v>
      </c>
      <c r="C718" s="19">
        <v>100</v>
      </c>
      <c r="D718" s="19">
        <f t="shared" si="85"/>
        <v>91</v>
      </c>
      <c r="E718" s="19">
        <f t="shared" si="86"/>
        <v>209.35032461538461</v>
      </c>
      <c r="F718" s="20">
        <v>0.09</v>
      </c>
      <c r="G718" s="22">
        <f t="shared" si="84"/>
        <v>257800</v>
      </c>
      <c r="J718" s="1">
        <v>43641</v>
      </c>
      <c r="K718" s="2">
        <v>1251.92</v>
      </c>
      <c r="L718" s="2">
        <v>100</v>
      </c>
      <c r="M718" s="2">
        <f t="shared" si="90"/>
        <v>91</v>
      </c>
      <c r="N718" s="2">
        <f t="shared" si="91"/>
        <v>2.26086042942041</v>
      </c>
      <c r="O718" s="12">
        <v>0.09</v>
      </c>
      <c r="P718" s="5">
        <f t="shared" si="87"/>
        <v>259100</v>
      </c>
      <c r="R718" s="28">
        <f t="shared" si="88"/>
        <v>393128.81525521574</v>
      </c>
      <c r="S718" s="28">
        <f t="shared" si="89"/>
        <v>1661.2407976663478</v>
      </c>
    </row>
    <row r="719" spans="1:19" x14ac:dyDescent="0.25">
      <c r="A719" s="17">
        <v>43640</v>
      </c>
      <c r="B719" s="18">
        <v>13.55</v>
      </c>
      <c r="C719" s="19">
        <v>100</v>
      </c>
      <c r="D719" s="19">
        <f t="shared" si="85"/>
        <v>91</v>
      </c>
      <c r="E719" s="19">
        <f t="shared" si="86"/>
        <v>208.8868183616236</v>
      </c>
      <c r="F719" s="20">
        <v>0.09</v>
      </c>
      <c r="G719" s="22">
        <f t="shared" si="84"/>
        <v>257700</v>
      </c>
      <c r="J719" s="1">
        <v>43640</v>
      </c>
      <c r="K719" s="2">
        <v>1245.55</v>
      </c>
      <c r="L719" s="2">
        <v>100</v>
      </c>
      <c r="M719" s="2">
        <f t="shared" si="90"/>
        <v>91</v>
      </c>
      <c r="N719" s="2">
        <f t="shared" si="91"/>
        <v>2.2724229366946327</v>
      </c>
      <c r="O719" s="12">
        <v>0.09</v>
      </c>
      <c r="P719" s="5">
        <f t="shared" si="87"/>
        <v>259000</v>
      </c>
      <c r="R719" s="28">
        <f t="shared" si="88"/>
        <v>392919.46493060037</v>
      </c>
      <c r="S719" s="28">
        <f t="shared" si="89"/>
        <v>1661.2407976663478</v>
      </c>
    </row>
    <row r="720" spans="1:19" x14ac:dyDescent="0.25">
      <c r="A720" s="17">
        <v>43637</v>
      </c>
      <c r="B720" s="18">
        <v>13.71</v>
      </c>
      <c r="C720" s="19">
        <v>100</v>
      </c>
      <c r="D720" s="19">
        <f t="shared" si="85"/>
        <v>91</v>
      </c>
      <c r="E720" s="19">
        <f t="shared" si="86"/>
        <v>206.44904367614876</v>
      </c>
      <c r="F720" s="20">
        <v>0.09</v>
      </c>
      <c r="G720" s="22">
        <f t="shared" si="84"/>
        <v>257600</v>
      </c>
      <c r="J720" s="1">
        <v>43637</v>
      </c>
      <c r="K720" s="2">
        <v>1230.53</v>
      </c>
      <c r="L720" s="2">
        <v>100</v>
      </c>
      <c r="M720" s="2">
        <f t="shared" si="90"/>
        <v>91</v>
      </c>
      <c r="N720" s="2">
        <f t="shared" si="91"/>
        <v>2.300160409579612</v>
      </c>
      <c r="O720" s="12">
        <v>0.09</v>
      </c>
      <c r="P720" s="5">
        <f t="shared" si="87"/>
        <v>258900</v>
      </c>
      <c r="R720" s="28">
        <f t="shared" si="88"/>
        <v>392710.57811223873</v>
      </c>
      <c r="S720" s="28">
        <f t="shared" si="89"/>
        <v>1661.2407976663478</v>
      </c>
    </row>
    <row r="721" spans="1:19" x14ac:dyDescent="0.25">
      <c r="A721" s="17">
        <v>43636</v>
      </c>
      <c r="B721" s="18">
        <v>13.67</v>
      </c>
      <c r="C721" s="19">
        <v>100</v>
      </c>
      <c r="D721" s="19">
        <f t="shared" si="85"/>
        <v>91</v>
      </c>
      <c r="E721" s="19">
        <f t="shared" si="86"/>
        <v>207.05313743964885</v>
      </c>
      <c r="F721" s="20">
        <v>0.09</v>
      </c>
      <c r="G721" s="22">
        <f t="shared" si="84"/>
        <v>257500</v>
      </c>
      <c r="J721" s="1">
        <v>43636</v>
      </c>
      <c r="K721" s="2">
        <v>1229.46</v>
      </c>
      <c r="L721" s="2">
        <v>100</v>
      </c>
      <c r="M721" s="2">
        <f t="shared" si="90"/>
        <v>91</v>
      </c>
      <c r="N721" s="2">
        <f t="shared" si="91"/>
        <v>2.3021622409838463</v>
      </c>
      <c r="O721" s="12">
        <v>0.09</v>
      </c>
      <c r="P721" s="5">
        <f t="shared" si="87"/>
        <v>258800</v>
      </c>
      <c r="R721" s="28">
        <f t="shared" si="88"/>
        <v>392504.12906856259</v>
      </c>
      <c r="S721" s="28">
        <f t="shared" si="89"/>
        <v>1661.2407976663478</v>
      </c>
    </row>
    <row r="722" spans="1:19" x14ac:dyDescent="0.25">
      <c r="A722" s="17">
        <v>43635</v>
      </c>
      <c r="B722" s="18">
        <v>13.51</v>
      </c>
      <c r="C722" s="19">
        <v>100</v>
      </c>
      <c r="D722" s="19">
        <f t="shared" si="85"/>
        <v>91</v>
      </c>
      <c r="E722" s="19">
        <f t="shared" si="86"/>
        <v>209.50528414507772</v>
      </c>
      <c r="F722" s="20">
        <v>0.09</v>
      </c>
      <c r="G722" s="22">
        <f t="shared" si="84"/>
        <v>257400</v>
      </c>
      <c r="J722" s="1">
        <v>43635</v>
      </c>
      <c r="K722" s="2">
        <v>1187.1500000000001</v>
      </c>
      <c r="L722" s="2">
        <v>100</v>
      </c>
      <c r="M722" s="2">
        <f t="shared" si="90"/>
        <v>91</v>
      </c>
      <c r="N722" s="2">
        <f t="shared" si="91"/>
        <v>2.3842112528324133</v>
      </c>
      <c r="O722" s="12">
        <v>0.09</v>
      </c>
      <c r="P722" s="5">
        <f t="shared" si="87"/>
        <v>258700</v>
      </c>
      <c r="R722" s="28">
        <f t="shared" si="88"/>
        <v>392297.07593112293</v>
      </c>
      <c r="S722" s="28">
        <f t="shared" si="89"/>
        <v>1661.2407976663478</v>
      </c>
    </row>
    <row r="723" spans="1:19" x14ac:dyDescent="0.25">
      <c r="A723" s="17">
        <v>43634</v>
      </c>
      <c r="B723" s="18">
        <v>13.43</v>
      </c>
      <c r="C723" s="19">
        <v>100</v>
      </c>
      <c r="D723" s="19">
        <f t="shared" si="85"/>
        <v>91</v>
      </c>
      <c r="E723" s="19">
        <f t="shared" si="86"/>
        <v>210.75326796723752</v>
      </c>
      <c r="F723" s="20">
        <v>0.09</v>
      </c>
      <c r="G723" s="22">
        <f t="shared" ref="G723:G786" si="92">G724+C723</f>
        <v>257300</v>
      </c>
      <c r="J723" s="1">
        <v>43634</v>
      </c>
      <c r="K723" s="2">
        <v>1202.8</v>
      </c>
      <c r="L723" s="2">
        <v>100</v>
      </c>
      <c r="M723" s="2">
        <f t="shared" si="90"/>
        <v>91</v>
      </c>
      <c r="N723" s="2">
        <f t="shared" si="91"/>
        <v>2.3531895483870966</v>
      </c>
      <c r="O723" s="12">
        <v>0.09</v>
      </c>
      <c r="P723" s="5">
        <f t="shared" si="87"/>
        <v>258600</v>
      </c>
      <c r="R723" s="28">
        <f t="shared" si="88"/>
        <v>392087.57064697787</v>
      </c>
      <c r="S723" s="28">
        <f t="shared" si="89"/>
        <v>1661.2407976663478</v>
      </c>
    </row>
    <row r="724" spans="1:19" x14ac:dyDescent="0.25">
      <c r="A724" s="17">
        <v>43633</v>
      </c>
      <c r="B724" s="18">
        <v>13.23</v>
      </c>
      <c r="C724" s="19">
        <v>100</v>
      </c>
      <c r="D724" s="19">
        <f t="shared" ref="D724:D787" si="93">C724-C724*F724</f>
        <v>91</v>
      </c>
      <c r="E724" s="19">
        <f t="shared" ref="E724:E787" si="94">31.1034768*D724/B724</f>
        <v>213.93925841269839</v>
      </c>
      <c r="F724" s="20">
        <v>0.09</v>
      </c>
      <c r="G724" s="22">
        <f t="shared" si="92"/>
        <v>257200</v>
      </c>
      <c r="J724" s="1">
        <v>43633</v>
      </c>
      <c r="K724" s="2">
        <v>1190.76</v>
      </c>
      <c r="L724" s="2">
        <v>100</v>
      </c>
      <c r="M724" s="2">
        <f t="shared" si="90"/>
        <v>91</v>
      </c>
      <c r="N724" s="2">
        <f t="shared" si="91"/>
        <v>2.3769830938224326</v>
      </c>
      <c r="O724" s="12">
        <v>0.09</v>
      </c>
      <c r="P724" s="5">
        <f t="shared" si="87"/>
        <v>258500</v>
      </c>
      <c r="R724" s="28">
        <f t="shared" si="88"/>
        <v>391876.81737901061</v>
      </c>
      <c r="S724" s="28">
        <f t="shared" si="89"/>
        <v>1661.2407976663478</v>
      </c>
    </row>
    <row r="725" spans="1:19" x14ac:dyDescent="0.25">
      <c r="A725" s="17">
        <v>43632</v>
      </c>
      <c r="B725" s="18">
        <v>13.21</v>
      </c>
      <c r="C725" s="19">
        <v>100</v>
      </c>
      <c r="D725" s="19">
        <f t="shared" si="93"/>
        <v>91</v>
      </c>
      <c r="E725" s="19">
        <f t="shared" si="94"/>
        <v>214.26316342165023</v>
      </c>
      <c r="F725" s="20">
        <v>0.09</v>
      </c>
      <c r="G725" s="22">
        <f t="shared" si="92"/>
        <v>257100</v>
      </c>
      <c r="J725" s="1">
        <v>43632</v>
      </c>
      <c r="K725" s="2">
        <v>1188.9000000000001</v>
      </c>
      <c r="L725" s="2">
        <v>100</v>
      </c>
      <c r="M725" s="2">
        <f t="shared" si="90"/>
        <v>91</v>
      </c>
      <c r="N725" s="2">
        <f t="shared" si="91"/>
        <v>2.3807018157961135</v>
      </c>
      <c r="O725" s="12">
        <v>0.09</v>
      </c>
      <c r="P725" s="5">
        <f t="shared" ref="P725:P789" si="95">P726+L725</f>
        <v>258400</v>
      </c>
      <c r="R725" s="28">
        <f t="shared" si="88"/>
        <v>391662.87812059792</v>
      </c>
      <c r="S725" s="28">
        <f t="shared" si="89"/>
        <v>1661.2407976663478</v>
      </c>
    </row>
    <row r="726" spans="1:19" x14ac:dyDescent="0.25">
      <c r="A726" s="17">
        <v>43630</v>
      </c>
      <c r="B726" s="18">
        <v>13.15</v>
      </c>
      <c r="C726" s="19">
        <v>100</v>
      </c>
      <c r="D726" s="19">
        <f t="shared" si="93"/>
        <v>91</v>
      </c>
      <c r="E726" s="19">
        <f t="shared" si="94"/>
        <v>215.24079002281366</v>
      </c>
      <c r="F726" s="20">
        <v>0.09</v>
      </c>
      <c r="G726" s="22">
        <f t="shared" si="92"/>
        <v>257000</v>
      </c>
      <c r="J726" s="1">
        <v>43630</v>
      </c>
      <c r="K726" s="2">
        <v>1183.3599999999999</v>
      </c>
      <c r="L726" s="2">
        <v>100</v>
      </c>
      <c r="M726" s="2">
        <f t="shared" si="90"/>
        <v>91</v>
      </c>
      <c r="N726" s="2">
        <f t="shared" si="91"/>
        <v>2.3918472728501894</v>
      </c>
      <c r="O726" s="12">
        <v>0.09</v>
      </c>
      <c r="P726" s="5">
        <f t="shared" si="95"/>
        <v>258300</v>
      </c>
      <c r="R726" s="28">
        <f t="shared" si="88"/>
        <v>391448.61495717627</v>
      </c>
      <c r="S726" s="28">
        <f t="shared" si="89"/>
        <v>1661.2407976663478</v>
      </c>
    </row>
    <row r="727" spans="1:19" x14ac:dyDescent="0.25">
      <c r="A727" s="17">
        <v>43629</v>
      </c>
      <c r="B727" s="18">
        <v>13.29</v>
      </c>
      <c r="C727" s="19">
        <v>100</v>
      </c>
      <c r="D727" s="19">
        <f t="shared" si="93"/>
        <v>91</v>
      </c>
      <c r="E727" s="19">
        <f t="shared" si="94"/>
        <v>212.97339268623026</v>
      </c>
      <c r="F727" s="20">
        <v>0.09</v>
      </c>
      <c r="G727" s="22">
        <f t="shared" si="92"/>
        <v>256900</v>
      </c>
      <c r="J727" s="1">
        <v>43629</v>
      </c>
      <c r="K727" s="2">
        <v>1190.3399999999999</v>
      </c>
      <c r="L727" s="2">
        <v>100</v>
      </c>
      <c r="M727" s="2">
        <f t="shared" si="90"/>
        <v>91</v>
      </c>
      <c r="N727" s="2">
        <f t="shared" si="91"/>
        <v>2.3778217894047078</v>
      </c>
      <c r="O727" s="12">
        <v>0.09</v>
      </c>
      <c r="P727" s="5">
        <f t="shared" si="95"/>
        <v>258200</v>
      </c>
      <c r="R727" s="28">
        <f t="shared" si="88"/>
        <v>391233.37416715344</v>
      </c>
      <c r="S727" s="28">
        <f t="shared" si="89"/>
        <v>1661.2407976663478</v>
      </c>
    </row>
    <row r="728" spans="1:19" x14ac:dyDescent="0.25">
      <c r="A728" s="17">
        <v>43628</v>
      </c>
      <c r="B728" s="18">
        <v>13.27</v>
      </c>
      <c r="C728" s="19">
        <v>100</v>
      </c>
      <c r="D728" s="19">
        <f t="shared" si="93"/>
        <v>91</v>
      </c>
      <c r="E728" s="19">
        <f t="shared" si="94"/>
        <v>213.29437745290127</v>
      </c>
      <c r="F728" s="20">
        <v>0.09</v>
      </c>
      <c r="G728" s="22">
        <f t="shared" si="92"/>
        <v>256800</v>
      </c>
      <c r="J728" s="1">
        <v>43628</v>
      </c>
      <c r="K728" s="2">
        <v>1180.92</v>
      </c>
      <c r="L728" s="2">
        <v>100</v>
      </c>
      <c r="M728" s="2">
        <f t="shared" si="90"/>
        <v>91</v>
      </c>
      <c r="N728" s="2">
        <f t="shared" si="91"/>
        <v>2.39678927344782</v>
      </c>
      <c r="O728" s="12">
        <v>0.09</v>
      </c>
      <c r="P728" s="5">
        <f t="shared" si="95"/>
        <v>258100</v>
      </c>
      <c r="R728" s="28">
        <f t="shared" si="88"/>
        <v>391020.40077446721</v>
      </c>
      <c r="S728" s="28">
        <f t="shared" si="89"/>
        <v>1661.2407976663478</v>
      </c>
    </row>
    <row r="729" spans="1:19" x14ac:dyDescent="0.25">
      <c r="A729" s="17">
        <v>43627</v>
      </c>
      <c r="B729" s="18">
        <v>13.01</v>
      </c>
      <c r="C729" s="19">
        <v>100</v>
      </c>
      <c r="D729" s="19">
        <f t="shared" si="93"/>
        <v>91</v>
      </c>
      <c r="E729" s="19">
        <f t="shared" si="94"/>
        <v>217.5569860722521</v>
      </c>
      <c r="F729" s="20">
        <v>0.09</v>
      </c>
      <c r="G729" s="22">
        <f t="shared" si="92"/>
        <v>256700</v>
      </c>
      <c r="J729" s="1">
        <v>43627</v>
      </c>
      <c r="K729" s="2">
        <v>1173.79</v>
      </c>
      <c r="L729" s="2">
        <v>100</v>
      </c>
      <c r="M729" s="2">
        <f t="shared" si="90"/>
        <v>91</v>
      </c>
      <c r="N729" s="2">
        <f t="shared" si="91"/>
        <v>2.4113481873248195</v>
      </c>
      <c r="O729" s="12">
        <v>0.09</v>
      </c>
      <c r="P729" s="5">
        <f t="shared" si="95"/>
        <v>258000</v>
      </c>
      <c r="R729" s="28">
        <f t="shared" si="88"/>
        <v>390807.10639701429</v>
      </c>
      <c r="S729" s="28">
        <f t="shared" si="89"/>
        <v>1661.2407976663478</v>
      </c>
    </row>
    <row r="730" spans="1:19" x14ac:dyDescent="0.25">
      <c r="A730" s="17">
        <v>43626</v>
      </c>
      <c r="B730" s="18">
        <v>12.99</v>
      </c>
      <c r="C730" s="19">
        <v>100</v>
      </c>
      <c r="D730" s="19">
        <f t="shared" si="93"/>
        <v>91</v>
      </c>
      <c r="E730" s="19">
        <f t="shared" si="94"/>
        <v>217.89194678983833</v>
      </c>
      <c r="F730" s="20">
        <v>0.09</v>
      </c>
      <c r="G730" s="22">
        <f t="shared" si="92"/>
        <v>256600</v>
      </c>
      <c r="J730" s="1">
        <v>43626</v>
      </c>
      <c r="K730" s="2">
        <v>1174.04</v>
      </c>
      <c r="L730" s="2">
        <v>100</v>
      </c>
      <c r="M730" s="2">
        <f t="shared" si="90"/>
        <v>91</v>
      </c>
      <c r="N730" s="2">
        <f t="shared" si="91"/>
        <v>2.4108347150011924</v>
      </c>
      <c r="O730" s="12">
        <v>0.09</v>
      </c>
      <c r="P730" s="5">
        <f t="shared" si="95"/>
        <v>257900</v>
      </c>
      <c r="R730" s="28">
        <f t="shared" si="88"/>
        <v>390589.54941094201</v>
      </c>
      <c r="S730" s="28">
        <f t="shared" si="89"/>
        <v>1661.2407976663478</v>
      </c>
    </row>
    <row r="731" spans="1:19" x14ac:dyDescent="0.25">
      <c r="A731" s="17">
        <v>43625</v>
      </c>
      <c r="B731" s="18">
        <v>13.25</v>
      </c>
      <c r="C731" s="19">
        <v>100</v>
      </c>
      <c r="D731" s="19">
        <f t="shared" si="93"/>
        <v>91</v>
      </c>
      <c r="E731" s="19">
        <f t="shared" si="94"/>
        <v>213.61633123018868</v>
      </c>
      <c r="F731" s="20">
        <v>0.09</v>
      </c>
      <c r="G731" s="22">
        <f t="shared" si="92"/>
        <v>256500</v>
      </c>
      <c r="J731" s="1">
        <v>43625</v>
      </c>
      <c r="K731" s="2">
        <v>1183.74</v>
      </c>
      <c r="L731" s="2">
        <v>100</v>
      </c>
      <c r="M731" s="2">
        <f t="shared" si="90"/>
        <v>91</v>
      </c>
      <c r="N731" s="2">
        <f t="shared" si="91"/>
        <v>2.3910794505550204</v>
      </c>
      <c r="O731" s="12">
        <v>0.09</v>
      </c>
      <c r="P731" s="5">
        <f t="shared" si="95"/>
        <v>257800</v>
      </c>
      <c r="R731" s="28">
        <f t="shared" si="88"/>
        <v>390371.65746415214</v>
      </c>
      <c r="S731" s="28">
        <f t="shared" si="89"/>
        <v>1661.2407976663478</v>
      </c>
    </row>
    <row r="732" spans="1:19" x14ac:dyDescent="0.25">
      <c r="A732" s="17">
        <v>43623</v>
      </c>
      <c r="B732" s="18">
        <v>13.24</v>
      </c>
      <c r="C732" s="19">
        <v>100</v>
      </c>
      <c r="D732" s="19">
        <f t="shared" si="93"/>
        <v>91</v>
      </c>
      <c r="E732" s="19">
        <f t="shared" si="94"/>
        <v>213.77767287009061</v>
      </c>
      <c r="F732" s="20">
        <v>0.09</v>
      </c>
      <c r="G732" s="22">
        <f t="shared" si="92"/>
        <v>256400</v>
      </c>
      <c r="J732" s="1">
        <v>43623</v>
      </c>
      <c r="K732" s="2">
        <v>1182.22</v>
      </c>
      <c r="L732" s="2">
        <v>100</v>
      </c>
      <c r="M732" s="2">
        <f t="shared" si="90"/>
        <v>91</v>
      </c>
      <c r="N732" s="2">
        <f t="shared" si="91"/>
        <v>2.3941537013415437</v>
      </c>
      <c r="O732" s="12">
        <v>0.09</v>
      </c>
      <c r="P732" s="5">
        <f t="shared" si="95"/>
        <v>257700</v>
      </c>
      <c r="R732" s="28">
        <f t="shared" si="88"/>
        <v>390158.04113292194</v>
      </c>
      <c r="S732" s="28">
        <f t="shared" si="89"/>
        <v>1661.2407976663478</v>
      </c>
    </row>
    <row r="733" spans="1:19" x14ac:dyDescent="0.25">
      <c r="A733" s="17">
        <v>43622</v>
      </c>
      <c r="B733" s="18">
        <v>13.29</v>
      </c>
      <c r="C733" s="19">
        <v>100</v>
      </c>
      <c r="D733" s="19">
        <f t="shared" si="93"/>
        <v>91</v>
      </c>
      <c r="E733" s="19">
        <f t="shared" si="94"/>
        <v>212.97339268623026</v>
      </c>
      <c r="F733" s="20">
        <v>0.09</v>
      </c>
      <c r="G733" s="22">
        <f t="shared" si="92"/>
        <v>256300</v>
      </c>
      <c r="J733" s="1">
        <v>43622</v>
      </c>
      <c r="K733" s="2">
        <v>1184.25</v>
      </c>
      <c r="L733" s="2">
        <v>100</v>
      </c>
      <c r="M733" s="2">
        <f t="shared" si="90"/>
        <v>91</v>
      </c>
      <c r="N733" s="2">
        <f t="shared" si="91"/>
        <v>2.3900497266624443</v>
      </c>
      <c r="O733" s="12">
        <v>0.09</v>
      </c>
      <c r="P733" s="5">
        <f t="shared" si="95"/>
        <v>257600</v>
      </c>
      <c r="R733" s="28">
        <f t="shared" si="88"/>
        <v>389944.26346005185</v>
      </c>
      <c r="S733" s="28">
        <f t="shared" si="89"/>
        <v>1661.2407976663478</v>
      </c>
    </row>
    <row r="734" spans="1:19" x14ac:dyDescent="0.25">
      <c r="A734" s="17">
        <v>43621</v>
      </c>
      <c r="B734" s="18">
        <v>13.19</v>
      </c>
      <c r="C734" s="19">
        <v>100</v>
      </c>
      <c r="D734" s="19">
        <f t="shared" si="93"/>
        <v>91</v>
      </c>
      <c r="E734" s="19">
        <f t="shared" si="94"/>
        <v>214.58805070507961</v>
      </c>
      <c r="F734" s="20">
        <v>0.09</v>
      </c>
      <c r="G734" s="22">
        <f t="shared" si="92"/>
        <v>256200</v>
      </c>
      <c r="J734" s="1">
        <v>43621</v>
      </c>
      <c r="K734" s="2">
        <v>1185.1199999999999</v>
      </c>
      <c r="L734" s="2">
        <v>100</v>
      </c>
      <c r="M734" s="2">
        <f t="shared" si="90"/>
        <v>91</v>
      </c>
      <c r="N734" s="2">
        <f t="shared" si="91"/>
        <v>2.3882951842851359</v>
      </c>
      <c r="O734" s="12">
        <v>0.09</v>
      </c>
      <c r="P734" s="5">
        <f t="shared" si="95"/>
        <v>257500</v>
      </c>
      <c r="R734" s="28">
        <f t="shared" si="88"/>
        <v>389731.29006736563</v>
      </c>
      <c r="S734" s="28">
        <f t="shared" si="89"/>
        <v>1661.2407976663478</v>
      </c>
    </row>
    <row r="735" spans="1:19" x14ac:dyDescent="0.25">
      <c r="A735" s="17">
        <v>43620</v>
      </c>
      <c r="B735" s="18">
        <v>13.17</v>
      </c>
      <c r="C735" s="19">
        <v>100</v>
      </c>
      <c r="D735" s="19">
        <f t="shared" si="93"/>
        <v>91</v>
      </c>
      <c r="E735" s="19">
        <f t="shared" si="94"/>
        <v>214.913924738041</v>
      </c>
      <c r="F735" s="20">
        <v>0.09</v>
      </c>
      <c r="G735" s="22">
        <f t="shared" si="92"/>
        <v>256100</v>
      </c>
      <c r="J735" s="1">
        <v>43620</v>
      </c>
      <c r="K735" s="2">
        <v>1177.6099999999999</v>
      </c>
      <c r="L735" s="2">
        <v>100</v>
      </c>
      <c r="M735" s="2">
        <f t="shared" si="90"/>
        <v>91</v>
      </c>
      <c r="N735" s="2">
        <f t="shared" si="91"/>
        <v>2.4035261154371992</v>
      </c>
      <c r="O735" s="12">
        <v>0.09</v>
      </c>
      <c r="P735" s="5">
        <f t="shared" si="95"/>
        <v>257400</v>
      </c>
      <c r="R735" s="28">
        <f t="shared" si="88"/>
        <v>389516.70201666054</v>
      </c>
      <c r="S735" s="28">
        <f t="shared" si="89"/>
        <v>1661.2407976663478</v>
      </c>
    </row>
    <row r="736" spans="1:19" x14ac:dyDescent="0.25">
      <c r="A736" s="17">
        <v>43619</v>
      </c>
      <c r="B736" s="18">
        <v>13.26</v>
      </c>
      <c r="C736" s="19">
        <v>100</v>
      </c>
      <c r="D736" s="19">
        <f t="shared" si="93"/>
        <v>91</v>
      </c>
      <c r="E736" s="19">
        <f t="shared" si="94"/>
        <v>213.45523294117646</v>
      </c>
      <c r="F736" s="20">
        <v>0.09</v>
      </c>
      <c r="G736" s="22">
        <f t="shared" si="92"/>
        <v>256000</v>
      </c>
      <c r="J736" s="1">
        <v>43619</v>
      </c>
      <c r="K736" s="2">
        <v>1178.46</v>
      </c>
      <c r="L736" s="2">
        <v>100</v>
      </c>
      <c r="M736" s="2">
        <f t="shared" si="90"/>
        <v>91</v>
      </c>
      <c r="N736" s="2">
        <f t="shared" si="91"/>
        <v>2.4017924993635758</v>
      </c>
      <c r="O736" s="12">
        <v>0.09</v>
      </c>
      <c r="P736" s="5">
        <f t="shared" si="95"/>
        <v>257300</v>
      </c>
      <c r="R736" s="28">
        <f t="shared" si="88"/>
        <v>389301.78809192247</v>
      </c>
      <c r="S736" s="28">
        <f t="shared" si="89"/>
        <v>1661.2407976663478</v>
      </c>
    </row>
    <row r="737" spans="1:19" x14ac:dyDescent="0.25">
      <c r="A737" s="17">
        <v>43618</v>
      </c>
      <c r="B737" s="18">
        <v>13.05</v>
      </c>
      <c r="C737" s="19">
        <v>100</v>
      </c>
      <c r="D737" s="19">
        <f t="shared" si="93"/>
        <v>91</v>
      </c>
      <c r="E737" s="19">
        <f t="shared" si="94"/>
        <v>216.89014473563216</v>
      </c>
      <c r="F737" s="20">
        <v>0.09</v>
      </c>
      <c r="G737" s="22">
        <f t="shared" si="92"/>
        <v>255900</v>
      </c>
      <c r="J737" s="1">
        <v>43618</v>
      </c>
      <c r="K737" s="2">
        <v>1169.05</v>
      </c>
      <c r="L737" s="2">
        <v>100</v>
      </c>
      <c r="M737" s="2">
        <f t="shared" si="90"/>
        <v>91</v>
      </c>
      <c r="N737" s="2">
        <f t="shared" si="91"/>
        <v>2.4211251775373164</v>
      </c>
      <c r="O737" s="12">
        <v>0.09</v>
      </c>
      <c r="P737" s="5">
        <f t="shared" si="95"/>
        <v>257200</v>
      </c>
      <c r="R737" s="28">
        <f t="shared" si="88"/>
        <v>389088.33285898127</v>
      </c>
      <c r="S737" s="28">
        <f t="shared" si="89"/>
        <v>1661.2407976663478</v>
      </c>
    </row>
    <row r="738" spans="1:19" x14ac:dyDescent="0.25">
      <c r="A738" s="17">
        <v>43616</v>
      </c>
      <c r="B738" s="18">
        <v>13.01</v>
      </c>
      <c r="C738" s="19">
        <v>100</v>
      </c>
      <c r="D738" s="19">
        <f t="shared" si="93"/>
        <v>91</v>
      </c>
      <c r="E738" s="19">
        <f t="shared" si="94"/>
        <v>217.5569860722521</v>
      </c>
      <c r="F738" s="20">
        <v>0.09</v>
      </c>
      <c r="G738" s="22">
        <f t="shared" si="92"/>
        <v>255800</v>
      </c>
      <c r="J738" s="1">
        <v>43616</v>
      </c>
      <c r="K738" s="2">
        <v>1165.92</v>
      </c>
      <c r="L738" s="2">
        <v>100</v>
      </c>
      <c r="M738" s="2">
        <f t="shared" si="90"/>
        <v>91</v>
      </c>
      <c r="N738" s="2">
        <f t="shared" si="91"/>
        <v>2.4276248703170027</v>
      </c>
      <c r="O738" s="12">
        <v>0.09</v>
      </c>
      <c r="P738" s="5">
        <f t="shared" si="95"/>
        <v>257100</v>
      </c>
      <c r="R738" s="28">
        <f t="shared" si="88"/>
        <v>388871.44271424564</v>
      </c>
      <c r="S738" s="28">
        <f t="shared" si="89"/>
        <v>1661.2407976663478</v>
      </c>
    </row>
    <row r="739" spans="1:19" x14ac:dyDescent="0.25">
      <c r="A739" s="17">
        <v>43615</v>
      </c>
      <c r="B739" s="18">
        <v>13.06</v>
      </c>
      <c r="C739" s="19">
        <v>100</v>
      </c>
      <c r="D739" s="19">
        <f t="shared" si="93"/>
        <v>91</v>
      </c>
      <c r="E739" s="19">
        <f t="shared" si="94"/>
        <v>216.72407264931084</v>
      </c>
      <c r="F739" s="20">
        <v>0.09</v>
      </c>
      <c r="G739" s="22">
        <f t="shared" si="92"/>
        <v>255700</v>
      </c>
      <c r="J739" s="1">
        <v>43615</v>
      </c>
      <c r="K739" s="2">
        <v>1158.33</v>
      </c>
      <c r="L739" s="2">
        <v>100</v>
      </c>
      <c r="M739" s="2">
        <f t="shared" si="90"/>
        <v>91</v>
      </c>
      <c r="N739" s="2">
        <f t="shared" si="91"/>
        <v>2.443531971717904</v>
      </c>
      <c r="O739" s="12">
        <v>0.09</v>
      </c>
      <c r="P739" s="5">
        <f t="shared" si="95"/>
        <v>257000</v>
      </c>
      <c r="R739" s="28">
        <f t="shared" si="88"/>
        <v>388653.88572817337</v>
      </c>
      <c r="S739" s="28">
        <f t="shared" si="89"/>
        <v>1661.2407976663478</v>
      </c>
    </row>
    <row r="740" spans="1:19" x14ac:dyDescent="0.25">
      <c r="A740" s="17">
        <v>43614</v>
      </c>
      <c r="B740" s="18">
        <v>12.96</v>
      </c>
      <c r="C740" s="19">
        <v>100</v>
      </c>
      <c r="D740" s="19">
        <f t="shared" si="93"/>
        <v>91</v>
      </c>
      <c r="E740" s="19">
        <f t="shared" si="94"/>
        <v>218.39632629629628</v>
      </c>
      <c r="F740" s="20">
        <v>0.09</v>
      </c>
      <c r="G740" s="22">
        <f t="shared" si="92"/>
        <v>255600</v>
      </c>
      <c r="J740" s="1">
        <v>43614</v>
      </c>
      <c r="K740" s="2">
        <v>1161.07</v>
      </c>
      <c r="L740" s="2">
        <v>100</v>
      </c>
      <c r="M740" s="2">
        <f t="shared" si="90"/>
        <v>91</v>
      </c>
      <c r="N740" s="2">
        <f t="shared" si="91"/>
        <v>2.4377654997545366</v>
      </c>
      <c r="O740" s="12">
        <v>0.09</v>
      </c>
      <c r="P740" s="5">
        <f t="shared" si="95"/>
        <v>256900</v>
      </c>
      <c r="R740" s="28">
        <f t="shared" si="88"/>
        <v>388437.16165552405</v>
      </c>
      <c r="S740" s="28">
        <f t="shared" si="89"/>
        <v>1661.2407976663478</v>
      </c>
    </row>
    <row r="741" spans="1:19" x14ac:dyDescent="0.25">
      <c r="A741" s="17">
        <v>43613</v>
      </c>
      <c r="B741" s="18">
        <v>12.85</v>
      </c>
      <c r="C741" s="19">
        <v>100</v>
      </c>
      <c r="D741" s="19">
        <f t="shared" si="93"/>
        <v>91</v>
      </c>
      <c r="E741" s="19">
        <f t="shared" si="94"/>
        <v>220.26586683268482</v>
      </c>
      <c r="F741" s="20">
        <v>0.09</v>
      </c>
      <c r="G741" s="22">
        <f t="shared" si="92"/>
        <v>255500</v>
      </c>
      <c r="J741" s="1">
        <v>43613</v>
      </c>
      <c r="K741" s="2">
        <v>1158</v>
      </c>
      <c r="L741" s="2">
        <v>100</v>
      </c>
      <c r="M741" s="2">
        <f t="shared" si="90"/>
        <v>91</v>
      </c>
      <c r="N741" s="2">
        <f t="shared" si="91"/>
        <v>2.4442283150259065</v>
      </c>
      <c r="O741" s="12">
        <v>0.09</v>
      </c>
      <c r="P741" s="5">
        <f t="shared" si="95"/>
        <v>256800</v>
      </c>
      <c r="R741" s="28">
        <f t="shared" si="88"/>
        <v>388218.76532922772</v>
      </c>
      <c r="S741" s="28">
        <f t="shared" si="89"/>
        <v>1661.2407976663478</v>
      </c>
    </row>
    <row r="742" spans="1:19" x14ac:dyDescent="0.25">
      <c r="A742" s="17">
        <v>43612</v>
      </c>
      <c r="B742" s="18">
        <v>13.03</v>
      </c>
      <c r="C742" s="19">
        <v>100</v>
      </c>
      <c r="D742" s="19">
        <f t="shared" si="93"/>
        <v>91</v>
      </c>
      <c r="E742" s="19">
        <f t="shared" si="94"/>
        <v>217.22305363008442</v>
      </c>
      <c r="F742" s="20">
        <v>0.09</v>
      </c>
      <c r="G742" s="22">
        <f t="shared" si="92"/>
        <v>255400</v>
      </c>
      <c r="J742" s="1">
        <v>43612</v>
      </c>
      <c r="K742" s="2">
        <v>1148.1199999999999</v>
      </c>
      <c r="L742" s="2">
        <v>100</v>
      </c>
      <c r="M742" s="2">
        <f t="shared" si="90"/>
        <v>91</v>
      </c>
      <c r="N742" s="2">
        <f t="shared" si="91"/>
        <v>2.4652618095669445</v>
      </c>
      <c r="O742" s="12">
        <v>0.09</v>
      </c>
      <c r="P742" s="5">
        <f t="shared" si="95"/>
        <v>256700</v>
      </c>
      <c r="R742" s="28">
        <f t="shared" si="88"/>
        <v>387998.49946239503</v>
      </c>
      <c r="S742" s="28">
        <f t="shared" si="89"/>
        <v>1661.2407976663478</v>
      </c>
    </row>
    <row r="743" spans="1:19" x14ac:dyDescent="0.25">
      <c r="A743" s="17">
        <v>43611</v>
      </c>
      <c r="B743" s="18">
        <v>13</v>
      </c>
      <c r="C743" s="19">
        <v>100</v>
      </c>
      <c r="D743" s="19">
        <f t="shared" si="93"/>
        <v>91</v>
      </c>
      <c r="E743" s="19">
        <f t="shared" si="94"/>
        <v>217.72433759999998</v>
      </c>
      <c r="F743" s="20">
        <v>0.09</v>
      </c>
      <c r="G743" s="22">
        <f t="shared" si="92"/>
        <v>255300</v>
      </c>
      <c r="J743" s="1">
        <v>43611</v>
      </c>
      <c r="K743" s="2">
        <v>1153.2</v>
      </c>
      <c r="L743" s="2">
        <v>100</v>
      </c>
      <c r="M743" s="2">
        <f t="shared" si="90"/>
        <v>91</v>
      </c>
      <c r="N743" s="2">
        <f t="shared" si="91"/>
        <v>2.454402002081165</v>
      </c>
      <c r="O743" s="12">
        <v>0.09</v>
      </c>
      <c r="P743" s="5">
        <f t="shared" si="95"/>
        <v>256600</v>
      </c>
      <c r="R743" s="28">
        <f t="shared" si="88"/>
        <v>387781.27640876494</v>
      </c>
      <c r="S743" s="28">
        <f t="shared" si="89"/>
        <v>1661.2407976663478</v>
      </c>
    </row>
    <row r="744" spans="1:19" x14ac:dyDescent="0.25">
      <c r="A744" s="17">
        <v>43609</v>
      </c>
      <c r="B744" s="18">
        <v>13.01</v>
      </c>
      <c r="C744" s="19">
        <v>100</v>
      </c>
      <c r="D744" s="19">
        <f t="shared" si="93"/>
        <v>91</v>
      </c>
      <c r="E744" s="19">
        <f t="shared" si="94"/>
        <v>217.5569860722521</v>
      </c>
      <c r="F744" s="20">
        <v>0.09</v>
      </c>
      <c r="G744" s="22">
        <f t="shared" si="92"/>
        <v>255200</v>
      </c>
      <c r="J744" s="1">
        <v>43609</v>
      </c>
      <c r="K744" s="2">
        <v>1154.0999999999999</v>
      </c>
      <c r="L744" s="2">
        <v>100</v>
      </c>
      <c r="M744" s="2">
        <f t="shared" si="90"/>
        <v>91</v>
      </c>
      <c r="N744" s="2">
        <f t="shared" si="91"/>
        <v>2.4524879896022878</v>
      </c>
      <c r="O744" s="12">
        <v>0.09</v>
      </c>
      <c r="P744" s="5">
        <f t="shared" si="95"/>
        <v>256500</v>
      </c>
      <c r="R744" s="28">
        <f t="shared" si="88"/>
        <v>387563.55207116494</v>
      </c>
      <c r="S744" s="28">
        <f t="shared" si="89"/>
        <v>1661.2407976663478</v>
      </c>
    </row>
    <row r="745" spans="1:19" x14ac:dyDescent="0.25">
      <c r="A745" s="17">
        <v>43608</v>
      </c>
      <c r="B745" s="18">
        <v>13.05</v>
      </c>
      <c r="C745" s="19">
        <v>100</v>
      </c>
      <c r="D745" s="19">
        <f t="shared" si="93"/>
        <v>91</v>
      </c>
      <c r="E745" s="19">
        <f t="shared" si="94"/>
        <v>216.89014473563216</v>
      </c>
      <c r="F745" s="20">
        <v>0.09</v>
      </c>
      <c r="G745" s="22">
        <f t="shared" si="92"/>
        <v>255100</v>
      </c>
      <c r="J745" s="1">
        <v>43608</v>
      </c>
      <c r="K745" s="2">
        <v>1147.47</v>
      </c>
      <c r="L745" s="2">
        <v>100</v>
      </c>
      <c r="M745" s="2">
        <f t="shared" si="90"/>
        <v>91</v>
      </c>
      <c r="N745" s="2">
        <f t="shared" si="91"/>
        <v>2.4666582906742658</v>
      </c>
      <c r="O745" s="12">
        <v>0.09</v>
      </c>
      <c r="P745" s="5">
        <f t="shared" si="95"/>
        <v>256400</v>
      </c>
      <c r="R745" s="28">
        <f t="shared" si="88"/>
        <v>387345.99508509267</v>
      </c>
      <c r="S745" s="28">
        <f t="shared" si="89"/>
        <v>1661.2407976663478</v>
      </c>
    </row>
    <row r="746" spans="1:19" x14ac:dyDescent="0.25">
      <c r="A746" s="17">
        <v>43607</v>
      </c>
      <c r="B746" s="18">
        <v>12.85</v>
      </c>
      <c r="C746" s="19">
        <v>100</v>
      </c>
      <c r="D746" s="19">
        <f t="shared" si="93"/>
        <v>91</v>
      </c>
      <c r="E746" s="19">
        <f t="shared" si="94"/>
        <v>220.26586683268482</v>
      </c>
      <c r="F746" s="20">
        <v>0.09</v>
      </c>
      <c r="G746" s="22">
        <f t="shared" si="92"/>
        <v>255000</v>
      </c>
      <c r="J746" s="1">
        <v>43607</v>
      </c>
      <c r="K746" s="2">
        <v>1142.1600000000001</v>
      </c>
      <c r="L746" s="2">
        <v>100</v>
      </c>
      <c r="M746" s="2">
        <f t="shared" si="90"/>
        <v>91</v>
      </c>
      <c r="N746" s="2">
        <f t="shared" si="91"/>
        <v>2.4781259970582052</v>
      </c>
      <c r="O746" s="12">
        <v>0.09</v>
      </c>
      <c r="P746" s="5">
        <f t="shared" si="95"/>
        <v>256300</v>
      </c>
      <c r="R746" s="28">
        <f t="shared" si="88"/>
        <v>387129.10494035704</v>
      </c>
      <c r="S746" s="28">
        <f t="shared" si="89"/>
        <v>1661.2407976663478</v>
      </c>
    </row>
    <row r="747" spans="1:19" x14ac:dyDescent="0.25">
      <c r="A747" s="17">
        <v>43606</v>
      </c>
      <c r="B747" s="18">
        <v>12.95</v>
      </c>
      <c r="C747" s="19">
        <v>100</v>
      </c>
      <c r="D747" s="19">
        <f t="shared" si="93"/>
        <v>91</v>
      </c>
      <c r="E747" s="19">
        <f t="shared" si="94"/>
        <v>218.56497210810809</v>
      </c>
      <c r="F747" s="20">
        <v>0.09</v>
      </c>
      <c r="G747" s="22">
        <f t="shared" si="92"/>
        <v>254900</v>
      </c>
      <c r="J747" s="1">
        <v>43606</v>
      </c>
      <c r="K747" s="2">
        <v>1137.03</v>
      </c>
      <c r="L747" s="2">
        <v>100</v>
      </c>
      <c r="M747" s="2">
        <f t="shared" si="90"/>
        <v>91</v>
      </c>
      <c r="N747" s="2">
        <f t="shared" si="91"/>
        <v>2.489306692699401</v>
      </c>
      <c r="O747" s="12">
        <v>0.09</v>
      </c>
      <c r="P747" s="5">
        <f t="shared" si="95"/>
        <v>256200</v>
      </c>
      <c r="R747" s="28">
        <f t="shared" si="88"/>
        <v>386908.83907352434</v>
      </c>
      <c r="S747" s="28">
        <f t="shared" si="89"/>
        <v>1661.2407976663478</v>
      </c>
    </row>
    <row r="748" spans="1:19" x14ac:dyDescent="0.25">
      <c r="A748" s="17">
        <v>43605</v>
      </c>
      <c r="B748" s="18">
        <v>12.88</v>
      </c>
      <c r="C748" s="19">
        <v>100</v>
      </c>
      <c r="D748" s="19">
        <f t="shared" si="93"/>
        <v>91</v>
      </c>
      <c r="E748" s="19">
        <f t="shared" si="94"/>
        <v>219.75282521739129</v>
      </c>
      <c r="F748" s="20">
        <v>0.09</v>
      </c>
      <c r="G748" s="22">
        <f t="shared" si="92"/>
        <v>254800</v>
      </c>
      <c r="J748" s="1">
        <v>43605</v>
      </c>
      <c r="K748" s="2">
        <v>1161.96</v>
      </c>
      <c r="L748" s="2">
        <v>100</v>
      </c>
      <c r="M748" s="2">
        <f t="shared" si="90"/>
        <v>91</v>
      </c>
      <c r="N748" s="2">
        <f t="shared" si="91"/>
        <v>2.435898300113601</v>
      </c>
      <c r="O748" s="12">
        <v>0.09</v>
      </c>
      <c r="P748" s="5">
        <f t="shared" si="95"/>
        <v>256100</v>
      </c>
      <c r="R748" s="28">
        <f t="shared" si="88"/>
        <v>386690.27410141623</v>
      </c>
      <c r="S748" s="28">
        <f t="shared" si="89"/>
        <v>1661.2407976663478</v>
      </c>
    </row>
    <row r="749" spans="1:19" x14ac:dyDescent="0.25">
      <c r="A749" s="17">
        <v>43604</v>
      </c>
      <c r="B749" s="18">
        <v>12.89</v>
      </c>
      <c r="C749" s="19">
        <v>100</v>
      </c>
      <c r="D749" s="19">
        <f t="shared" si="93"/>
        <v>91</v>
      </c>
      <c r="E749" s="19">
        <f t="shared" si="94"/>
        <v>219.58234203258337</v>
      </c>
      <c r="F749" s="20">
        <v>0.09</v>
      </c>
      <c r="G749" s="22">
        <f t="shared" si="92"/>
        <v>254700</v>
      </c>
      <c r="J749" s="1">
        <v>43604</v>
      </c>
      <c r="K749" s="2">
        <v>1144.3499999999999</v>
      </c>
      <c r="L749" s="2">
        <v>100</v>
      </c>
      <c r="M749" s="2">
        <f t="shared" si="90"/>
        <v>91</v>
      </c>
      <c r="N749" s="2">
        <f t="shared" si="91"/>
        <v>2.4733834830252981</v>
      </c>
      <c r="O749" s="12">
        <v>0.09</v>
      </c>
      <c r="P749" s="5">
        <f t="shared" si="95"/>
        <v>256000</v>
      </c>
      <c r="R749" s="28">
        <f t="shared" si="88"/>
        <v>386470.52127619885</v>
      </c>
      <c r="S749" s="28">
        <f t="shared" si="89"/>
        <v>1661.2407976663478</v>
      </c>
    </row>
    <row r="750" spans="1:19" x14ac:dyDescent="0.25">
      <c r="A750" s="17">
        <v>43602</v>
      </c>
      <c r="B750" s="18">
        <v>12.88</v>
      </c>
      <c r="C750" s="19">
        <v>100</v>
      </c>
      <c r="D750" s="19">
        <f t="shared" si="93"/>
        <v>91</v>
      </c>
      <c r="E750" s="19">
        <f t="shared" si="94"/>
        <v>219.75282521739129</v>
      </c>
      <c r="F750" s="20">
        <v>0.09</v>
      </c>
      <c r="G750" s="22">
        <f t="shared" si="92"/>
        <v>254600</v>
      </c>
      <c r="J750" s="1">
        <v>43602</v>
      </c>
      <c r="K750" s="2">
        <v>1143.32</v>
      </c>
      <c r="L750" s="2">
        <v>100</v>
      </c>
      <c r="M750" s="2">
        <f t="shared" si="90"/>
        <v>91</v>
      </c>
      <c r="N750" s="2">
        <f t="shared" si="91"/>
        <v>2.4756117174544308</v>
      </c>
      <c r="O750" s="12">
        <v>0.09</v>
      </c>
      <c r="P750" s="5">
        <f t="shared" si="95"/>
        <v>255900</v>
      </c>
      <c r="R750" s="28">
        <f t="shared" si="88"/>
        <v>386250.93893416628</v>
      </c>
      <c r="S750" s="28">
        <f t="shared" si="89"/>
        <v>1661.2407976663478</v>
      </c>
    </row>
    <row r="751" spans="1:19" x14ac:dyDescent="0.25">
      <c r="A751" s="17">
        <v>43601</v>
      </c>
      <c r="B751" s="18">
        <v>12.88</v>
      </c>
      <c r="C751" s="19">
        <v>100</v>
      </c>
      <c r="D751" s="19">
        <f t="shared" si="93"/>
        <v>91</v>
      </c>
      <c r="E751" s="19">
        <f t="shared" si="94"/>
        <v>219.75282521739129</v>
      </c>
      <c r="F751" s="20">
        <v>0.09</v>
      </c>
      <c r="G751" s="22">
        <f t="shared" si="92"/>
        <v>254500</v>
      </c>
      <c r="J751" s="1">
        <v>43601</v>
      </c>
      <c r="K751" s="2">
        <v>1145.6500000000001</v>
      </c>
      <c r="L751" s="2">
        <v>100</v>
      </c>
      <c r="M751" s="2">
        <f t="shared" si="90"/>
        <v>91</v>
      </c>
      <c r="N751" s="2">
        <f t="shared" si="91"/>
        <v>2.4705768679788762</v>
      </c>
      <c r="O751" s="12">
        <v>0.09</v>
      </c>
      <c r="P751" s="5">
        <f t="shared" si="95"/>
        <v>255800</v>
      </c>
      <c r="R751" s="28">
        <f t="shared" si="88"/>
        <v>386031.1861089489</v>
      </c>
      <c r="S751" s="28">
        <f t="shared" si="89"/>
        <v>1661.2407976663478</v>
      </c>
    </row>
    <row r="752" spans="1:19" x14ac:dyDescent="0.25">
      <c r="A752" s="17">
        <v>43600</v>
      </c>
      <c r="B752" s="18">
        <v>13.21</v>
      </c>
      <c r="C752" s="19">
        <v>100</v>
      </c>
      <c r="D752" s="19">
        <f t="shared" si="93"/>
        <v>91</v>
      </c>
      <c r="E752" s="19">
        <f t="shared" si="94"/>
        <v>214.26316342165023</v>
      </c>
      <c r="F752" s="20">
        <v>0.09</v>
      </c>
      <c r="G752" s="22">
        <f t="shared" si="92"/>
        <v>254400</v>
      </c>
      <c r="J752" s="1">
        <v>43600</v>
      </c>
      <c r="K752" s="2">
        <v>1166.6500000000001</v>
      </c>
      <c r="L752" s="2">
        <v>100</v>
      </c>
      <c r="M752" s="2">
        <f t="shared" si="90"/>
        <v>91</v>
      </c>
      <c r="N752" s="2">
        <f t="shared" si="91"/>
        <v>2.4261058490549861</v>
      </c>
      <c r="O752" s="12">
        <v>0.09</v>
      </c>
      <c r="P752" s="5">
        <f t="shared" si="95"/>
        <v>255700</v>
      </c>
      <c r="R752" s="28">
        <f t="shared" si="88"/>
        <v>385811.43328373152</v>
      </c>
      <c r="S752" s="28">
        <f t="shared" si="89"/>
        <v>1661.2407976663478</v>
      </c>
    </row>
    <row r="753" spans="1:19" x14ac:dyDescent="0.25">
      <c r="A753" s="17">
        <v>43599</v>
      </c>
      <c r="B753" s="18">
        <v>13.2</v>
      </c>
      <c r="C753" s="19">
        <v>100</v>
      </c>
      <c r="D753" s="19">
        <f t="shared" si="93"/>
        <v>91</v>
      </c>
      <c r="E753" s="19">
        <f t="shared" si="94"/>
        <v>214.42548400000001</v>
      </c>
      <c r="F753" s="20">
        <v>0.09</v>
      </c>
      <c r="G753" s="22">
        <f t="shared" si="92"/>
        <v>254300</v>
      </c>
      <c r="J753" s="1">
        <v>43599</v>
      </c>
      <c r="K753" s="2">
        <v>1170.67</v>
      </c>
      <c r="L753" s="2">
        <v>100</v>
      </c>
      <c r="M753" s="2">
        <f t="shared" si="90"/>
        <v>91</v>
      </c>
      <c r="N753" s="2">
        <f t="shared" si="91"/>
        <v>2.4177747689784481</v>
      </c>
      <c r="O753" s="12">
        <v>0.09</v>
      </c>
      <c r="P753" s="5">
        <f t="shared" si="95"/>
        <v>255600</v>
      </c>
      <c r="R753" s="28">
        <f t="shared" si="88"/>
        <v>385597.17012030986</v>
      </c>
      <c r="S753" s="28">
        <f t="shared" si="89"/>
        <v>1661.2407976663478</v>
      </c>
    </row>
    <row r="754" spans="1:19" x14ac:dyDescent="0.25">
      <c r="A754" s="17">
        <v>43598</v>
      </c>
      <c r="B754" s="18">
        <v>13.16</v>
      </c>
      <c r="C754" s="19">
        <v>100</v>
      </c>
      <c r="D754" s="19">
        <f t="shared" si="93"/>
        <v>91</v>
      </c>
      <c r="E754" s="19">
        <f t="shared" si="94"/>
        <v>215.07723319148934</v>
      </c>
      <c r="F754" s="20">
        <v>0.09</v>
      </c>
      <c r="G754" s="22">
        <f t="shared" si="92"/>
        <v>254200</v>
      </c>
      <c r="J754" s="1">
        <v>43598</v>
      </c>
      <c r="K754" s="2">
        <v>1158.28</v>
      </c>
      <c r="L754" s="2">
        <v>100</v>
      </c>
      <c r="M754" s="2">
        <f t="shared" si="90"/>
        <v>91</v>
      </c>
      <c r="N754" s="2">
        <f t="shared" si="91"/>
        <v>2.4436374527748037</v>
      </c>
      <c r="O754" s="12">
        <v>0.09</v>
      </c>
      <c r="P754" s="5">
        <f t="shared" si="95"/>
        <v>255500</v>
      </c>
      <c r="R754" s="28">
        <f t="shared" si="88"/>
        <v>385382.74463630986</v>
      </c>
      <c r="S754" s="28">
        <f t="shared" si="89"/>
        <v>1661.2407976663478</v>
      </c>
    </row>
    <row r="755" spans="1:19" x14ac:dyDescent="0.25">
      <c r="A755" s="17">
        <v>43597</v>
      </c>
      <c r="B755" s="18">
        <v>13.16</v>
      </c>
      <c r="C755" s="19">
        <v>100</v>
      </c>
      <c r="D755" s="19">
        <f t="shared" si="93"/>
        <v>91</v>
      </c>
      <c r="E755" s="19">
        <f t="shared" si="94"/>
        <v>215.07723319148934</v>
      </c>
      <c r="F755" s="20">
        <v>0.09</v>
      </c>
      <c r="G755" s="22">
        <f t="shared" si="92"/>
        <v>254100</v>
      </c>
      <c r="J755" s="1">
        <v>43597</v>
      </c>
      <c r="K755" s="2">
        <v>1144.69</v>
      </c>
      <c r="L755" s="2">
        <v>100</v>
      </c>
      <c r="M755" s="2">
        <f t="shared" si="90"/>
        <v>91</v>
      </c>
      <c r="N755" s="2">
        <f t="shared" si="91"/>
        <v>2.4726488296394655</v>
      </c>
      <c r="O755" s="12">
        <v>0.09</v>
      </c>
      <c r="P755" s="5">
        <f t="shared" si="95"/>
        <v>255400</v>
      </c>
      <c r="R755" s="28">
        <f t="shared" si="88"/>
        <v>385167.66740311839</v>
      </c>
      <c r="S755" s="28">
        <f t="shared" si="89"/>
        <v>1661.2407976663478</v>
      </c>
    </row>
    <row r="756" spans="1:19" x14ac:dyDescent="0.25">
      <c r="A756" s="17">
        <v>43595</v>
      </c>
      <c r="B756" s="18">
        <v>13.16</v>
      </c>
      <c r="C756" s="19">
        <v>100</v>
      </c>
      <c r="D756" s="19">
        <f t="shared" si="93"/>
        <v>91</v>
      </c>
      <c r="E756" s="19">
        <f t="shared" si="94"/>
        <v>215.07723319148934</v>
      </c>
      <c r="F756" s="20">
        <v>0.09</v>
      </c>
      <c r="G756" s="22">
        <f t="shared" si="92"/>
        <v>254000</v>
      </c>
      <c r="J756" s="1">
        <v>43595</v>
      </c>
      <c r="K756" s="2">
        <v>1145.04</v>
      </c>
      <c r="L756" s="2">
        <v>100</v>
      </c>
      <c r="M756" s="2">
        <f t="shared" si="90"/>
        <v>91</v>
      </c>
      <c r="N756" s="2">
        <f t="shared" si="91"/>
        <v>2.4718930245231605</v>
      </c>
      <c r="O756" s="12">
        <v>0.09</v>
      </c>
      <c r="P756" s="5">
        <f t="shared" si="95"/>
        <v>255300</v>
      </c>
      <c r="R756" s="28">
        <f t="shared" si="88"/>
        <v>384952.59016992693</v>
      </c>
      <c r="S756" s="28">
        <f t="shared" si="89"/>
        <v>1661.2407976663478</v>
      </c>
    </row>
    <row r="757" spans="1:19" x14ac:dyDescent="0.25">
      <c r="A757" s="17">
        <v>43594</v>
      </c>
      <c r="B757" s="18">
        <v>12.92</v>
      </c>
      <c r="C757" s="19">
        <v>100</v>
      </c>
      <c r="D757" s="19">
        <f t="shared" si="93"/>
        <v>91</v>
      </c>
      <c r="E757" s="19">
        <f t="shared" si="94"/>
        <v>219.07247591331267</v>
      </c>
      <c r="F757" s="20">
        <v>0.09</v>
      </c>
      <c r="G757" s="22">
        <f t="shared" si="92"/>
        <v>253900</v>
      </c>
      <c r="J757" s="1">
        <v>43594</v>
      </c>
      <c r="K757" s="2">
        <v>1144.7</v>
      </c>
      <c r="L757" s="2">
        <v>100</v>
      </c>
      <c r="M757" s="2">
        <f t="shared" si="90"/>
        <v>91</v>
      </c>
      <c r="N757" s="2">
        <f t="shared" si="91"/>
        <v>2.47262722879357</v>
      </c>
      <c r="O757" s="12">
        <v>0.09</v>
      </c>
      <c r="P757" s="5">
        <f t="shared" si="95"/>
        <v>255200</v>
      </c>
      <c r="R757" s="28">
        <f t="shared" si="88"/>
        <v>384737.51293673547</v>
      </c>
      <c r="S757" s="28">
        <f t="shared" si="89"/>
        <v>1661.2407976663478</v>
      </c>
    </row>
    <row r="758" spans="1:19" x14ac:dyDescent="0.25">
      <c r="A758" s="17">
        <v>43593</v>
      </c>
      <c r="B758" s="18">
        <v>13.25</v>
      </c>
      <c r="C758" s="19">
        <v>100</v>
      </c>
      <c r="D758" s="19">
        <f t="shared" si="93"/>
        <v>91</v>
      </c>
      <c r="E758" s="19">
        <f t="shared" si="94"/>
        <v>213.61633123018868</v>
      </c>
      <c r="F758" s="20">
        <v>0.09</v>
      </c>
      <c r="G758" s="22">
        <f t="shared" si="92"/>
        <v>253800</v>
      </c>
      <c r="J758" s="1">
        <v>43593</v>
      </c>
      <c r="K758" s="2">
        <v>1144.3</v>
      </c>
      <c r="L758" s="2">
        <v>100</v>
      </c>
      <c r="M758" s="2">
        <f t="shared" si="90"/>
        <v>91</v>
      </c>
      <c r="N758" s="2">
        <f t="shared" si="91"/>
        <v>2.4734915571091496</v>
      </c>
      <c r="O758" s="12">
        <v>0.09</v>
      </c>
      <c r="P758" s="5">
        <f t="shared" si="95"/>
        <v>255100</v>
      </c>
      <c r="R758" s="28">
        <f t="shared" si="88"/>
        <v>384518.44046082214</v>
      </c>
      <c r="S758" s="28">
        <f t="shared" si="89"/>
        <v>1661.2407976663478</v>
      </c>
    </row>
    <row r="759" spans="1:19" x14ac:dyDescent="0.25">
      <c r="A759" s="17">
        <v>43592</v>
      </c>
      <c r="B759" s="18">
        <v>13.31</v>
      </c>
      <c r="C759" s="19">
        <v>100</v>
      </c>
      <c r="D759" s="19">
        <f t="shared" si="93"/>
        <v>91</v>
      </c>
      <c r="E759" s="19">
        <f t="shared" si="94"/>
        <v>212.65337256198345</v>
      </c>
      <c r="F759" s="20">
        <v>0.09</v>
      </c>
      <c r="G759" s="22">
        <f t="shared" si="92"/>
        <v>253700</v>
      </c>
      <c r="J759" s="1">
        <v>43592</v>
      </c>
      <c r="K759" s="2">
        <v>1151.27</v>
      </c>
      <c r="L759" s="2">
        <v>100</v>
      </c>
      <c r="M759" s="2">
        <f t="shared" si="90"/>
        <v>91</v>
      </c>
      <c r="N759" s="2">
        <f t="shared" si="91"/>
        <v>2.4585165849887516</v>
      </c>
      <c r="O759" s="12">
        <v>0.09</v>
      </c>
      <c r="P759" s="5">
        <f t="shared" si="95"/>
        <v>255000</v>
      </c>
      <c r="R759" s="28">
        <f t="shared" si="88"/>
        <v>384304.82412959193</v>
      </c>
      <c r="S759" s="28">
        <f t="shared" si="89"/>
        <v>1661.2407976663478</v>
      </c>
    </row>
    <row r="760" spans="1:19" x14ac:dyDescent="0.25">
      <c r="A760" s="17">
        <v>43591</v>
      </c>
      <c r="B760" s="18">
        <v>13.34</v>
      </c>
      <c r="C760" s="19">
        <v>100</v>
      </c>
      <c r="D760" s="19">
        <f t="shared" si="93"/>
        <v>91</v>
      </c>
      <c r="E760" s="19">
        <f t="shared" si="94"/>
        <v>212.1751415892054</v>
      </c>
      <c r="F760" s="20">
        <v>0.09</v>
      </c>
      <c r="G760" s="22">
        <f t="shared" si="92"/>
        <v>253600</v>
      </c>
      <c r="J760" s="1">
        <v>43591</v>
      </c>
      <c r="K760" s="2">
        <v>1139.1400000000001</v>
      </c>
      <c r="L760" s="2">
        <v>100</v>
      </c>
      <c r="M760" s="2">
        <f t="shared" si="90"/>
        <v>91</v>
      </c>
      <c r="N760" s="2">
        <f t="shared" si="91"/>
        <v>2.4846958133328649</v>
      </c>
      <c r="O760" s="12">
        <v>0.09</v>
      </c>
      <c r="P760" s="5">
        <f t="shared" si="95"/>
        <v>254900</v>
      </c>
      <c r="R760" s="28">
        <f t="shared" si="88"/>
        <v>384092.17075702996</v>
      </c>
      <c r="S760" s="28">
        <f t="shared" si="89"/>
        <v>1661.2407976663478</v>
      </c>
    </row>
    <row r="761" spans="1:19" x14ac:dyDescent="0.25">
      <c r="A761" s="17">
        <v>43590</v>
      </c>
      <c r="B761" s="18">
        <v>12.96</v>
      </c>
      <c r="C761" s="19">
        <v>100</v>
      </c>
      <c r="D761" s="19">
        <f t="shared" si="93"/>
        <v>91</v>
      </c>
      <c r="E761" s="19">
        <f t="shared" si="94"/>
        <v>218.39632629629628</v>
      </c>
      <c r="F761" s="20">
        <v>0.09</v>
      </c>
      <c r="G761" s="22">
        <f t="shared" si="92"/>
        <v>253500</v>
      </c>
      <c r="J761" s="1">
        <v>43590</v>
      </c>
      <c r="K761" s="2">
        <v>1141.8499999999999</v>
      </c>
      <c r="L761" s="2">
        <v>100</v>
      </c>
      <c r="M761" s="2">
        <f t="shared" si="90"/>
        <v>91</v>
      </c>
      <c r="N761" s="2">
        <f t="shared" si="91"/>
        <v>2.4787987816263084</v>
      </c>
      <c r="O761" s="12">
        <v>0.09</v>
      </c>
      <c r="P761" s="5">
        <f t="shared" si="95"/>
        <v>254800</v>
      </c>
      <c r="R761" s="28">
        <f t="shared" si="88"/>
        <v>383879.99561544077</v>
      </c>
      <c r="S761" s="28">
        <f t="shared" si="89"/>
        <v>1661.2407976663478</v>
      </c>
    </row>
    <row r="762" spans="1:19" x14ac:dyDescent="0.25">
      <c r="A762" s="17">
        <v>43588</v>
      </c>
      <c r="B762" s="18">
        <v>12.96</v>
      </c>
      <c r="C762" s="19">
        <v>100</v>
      </c>
      <c r="D762" s="19">
        <f t="shared" si="93"/>
        <v>91</v>
      </c>
      <c r="E762" s="19">
        <f t="shared" si="94"/>
        <v>218.39632629629628</v>
      </c>
      <c r="F762" s="20">
        <v>0.09</v>
      </c>
      <c r="G762" s="22">
        <f t="shared" si="92"/>
        <v>253400</v>
      </c>
      <c r="J762" s="1">
        <v>43588</v>
      </c>
      <c r="K762" s="2">
        <v>1141.45</v>
      </c>
      <c r="L762" s="2">
        <v>100</v>
      </c>
      <c r="M762" s="2">
        <f t="shared" si="90"/>
        <v>91</v>
      </c>
      <c r="N762" s="2">
        <f t="shared" si="91"/>
        <v>2.4796674307240787</v>
      </c>
      <c r="O762" s="12">
        <v>0.09</v>
      </c>
      <c r="P762" s="5">
        <f t="shared" si="95"/>
        <v>254700</v>
      </c>
      <c r="R762" s="28">
        <f t="shared" si="88"/>
        <v>383661.59928914445</v>
      </c>
      <c r="S762" s="28">
        <f t="shared" si="89"/>
        <v>1661.2407976663478</v>
      </c>
    </row>
    <row r="763" spans="1:19" x14ac:dyDescent="0.25">
      <c r="A763" s="17">
        <v>43587</v>
      </c>
      <c r="B763" s="18">
        <v>12.97</v>
      </c>
      <c r="C763" s="19">
        <v>100</v>
      </c>
      <c r="D763" s="19">
        <f t="shared" si="93"/>
        <v>91</v>
      </c>
      <c r="E763" s="19">
        <f t="shared" si="94"/>
        <v>218.22794053970699</v>
      </c>
      <c r="F763" s="20">
        <v>0.09</v>
      </c>
      <c r="G763" s="22">
        <f t="shared" si="92"/>
        <v>253300</v>
      </c>
      <c r="J763" s="1">
        <v>43587</v>
      </c>
      <c r="K763" s="2">
        <v>1152.6400000000001</v>
      </c>
      <c r="L763" s="2">
        <v>100</v>
      </c>
      <c r="M763" s="2">
        <f t="shared" si="90"/>
        <v>91</v>
      </c>
      <c r="N763" s="2">
        <f t="shared" si="91"/>
        <v>2.4555944516935031</v>
      </c>
      <c r="O763" s="12">
        <v>0.09</v>
      </c>
      <c r="P763" s="5">
        <f t="shared" si="95"/>
        <v>254600</v>
      </c>
      <c r="R763" s="28">
        <f t="shared" si="88"/>
        <v>383443.20296284813</v>
      </c>
      <c r="S763" s="28">
        <f t="shared" si="89"/>
        <v>1661.2407976663478</v>
      </c>
    </row>
    <row r="764" spans="1:19" x14ac:dyDescent="0.25">
      <c r="A764" s="17">
        <v>43586</v>
      </c>
      <c r="B764" s="18">
        <v>13.11</v>
      </c>
      <c r="C764" s="19">
        <v>100</v>
      </c>
      <c r="D764" s="19">
        <f t="shared" si="93"/>
        <v>91</v>
      </c>
      <c r="E764" s="19">
        <f t="shared" si="94"/>
        <v>215.89751249427917</v>
      </c>
      <c r="F764" s="20">
        <v>0.09</v>
      </c>
      <c r="G764" s="22">
        <f t="shared" si="92"/>
        <v>253200</v>
      </c>
      <c r="J764" s="1">
        <v>43586</v>
      </c>
      <c r="K764" s="2">
        <v>1139.99</v>
      </c>
      <c r="L764" s="2">
        <v>100</v>
      </c>
      <c r="M764" s="2">
        <f t="shared" si="90"/>
        <v>91</v>
      </c>
      <c r="N764" s="2">
        <f t="shared" si="91"/>
        <v>2.4828431730102896</v>
      </c>
      <c r="O764" s="12">
        <v>0.09</v>
      </c>
      <c r="P764" s="5">
        <f t="shared" si="95"/>
        <v>254500</v>
      </c>
      <c r="R764" s="28">
        <f t="shared" si="88"/>
        <v>383224.97502230841</v>
      </c>
      <c r="S764" s="28">
        <f t="shared" si="89"/>
        <v>1661.2407976663478</v>
      </c>
    </row>
    <row r="765" spans="1:19" x14ac:dyDescent="0.25">
      <c r="A765" s="17">
        <v>43585</v>
      </c>
      <c r="B765" s="18">
        <v>13.34</v>
      </c>
      <c r="C765" s="19">
        <v>100</v>
      </c>
      <c r="D765" s="19">
        <f t="shared" si="93"/>
        <v>91</v>
      </c>
      <c r="E765" s="19">
        <f t="shared" si="94"/>
        <v>212.1751415892054</v>
      </c>
      <c r="F765" s="20">
        <v>0.09</v>
      </c>
      <c r="G765" s="22">
        <f t="shared" si="92"/>
        <v>253100</v>
      </c>
      <c r="J765" s="1">
        <v>43585</v>
      </c>
      <c r="K765" s="2">
        <v>1148.52</v>
      </c>
      <c r="L765" s="2">
        <v>100</v>
      </c>
      <c r="M765" s="2">
        <f t="shared" si="90"/>
        <v>91</v>
      </c>
      <c r="N765" s="2">
        <f t="shared" si="91"/>
        <v>2.4644032222338312</v>
      </c>
      <c r="O765" s="12">
        <v>0.09</v>
      </c>
      <c r="P765" s="5">
        <f t="shared" si="95"/>
        <v>254400</v>
      </c>
      <c r="R765" s="28">
        <f t="shared" si="88"/>
        <v>383009.07750981412</v>
      </c>
      <c r="S765" s="28">
        <f t="shared" si="89"/>
        <v>1661.2407976663478</v>
      </c>
    </row>
    <row r="766" spans="1:19" x14ac:dyDescent="0.25">
      <c r="A766" s="17">
        <v>43584</v>
      </c>
      <c r="B766" s="18">
        <v>13.33</v>
      </c>
      <c r="C766" s="19">
        <v>100</v>
      </c>
      <c r="D766" s="19">
        <f t="shared" si="93"/>
        <v>91</v>
      </c>
      <c r="E766" s="19">
        <f t="shared" si="94"/>
        <v>212.33431273818454</v>
      </c>
      <c r="F766" s="20">
        <v>0.09</v>
      </c>
      <c r="G766" s="22">
        <f t="shared" si="92"/>
        <v>253000</v>
      </c>
      <c r="J766" s="1">
        <v>43584</v>
      </c>
      <c r="K766" s="2">
        <v>1151.79</v>
      </c>
      <c r="L766" s="2">
        <v>100</v>
      </c>
      <c r="M766" s="2">
        <f t="shared" si="90"/>
        <v>91</v>
      </c>
      <c r="N766" s="2">
        <f t="shared" si="91"/>
        <v>2.4574066355846118</v>
      </c>
      <c r="O766" s="12">
        <v>0.09</v>
      </c>
      <c r="P766" s="5">
        <f t="shared" si="95"/>
        <v>254300</v>
      </c>
      <c r="R766" s="28">
        <f t="shared" si="88"/>
        <v>382796.90236822492</v>
      </c>
      <c r="S766" s="28">
        <f t="shared" si="89"/>
        <v>1661.2407976663478</v>
      </c>
    </row>
    <row r="767" spans="1:19" x14ac:dyDescent="0.25">
      <c r="A767" s="17">
        <v>43583</v>
      </c>
      <c r="B767" s="18">
        <v>13.53</v>
      </c>
      <c r="C767" s="19">
        <v>100</v>
      </c>
      <c r="D767" s="19">
        <f t="shared" si="93"/>
        <v>91</v>
      </c>
      <c r="E767" s="19">
        <f t="shared" si="94"/>
        <v>209.19559414634145</v>
      </c>
      <c r="F767" s="20">
        <v>0.09</v>
      </c>
      <c r="G767" s="22">
        <f t="shared" si="92"/>
        <v>252900</v>
      </c>
      <c r="J767" s="1">
        <v>43583</v>
      </c>
      <c r="K767" s="2">
        <v>1153.69</v>
      </c>
      <c r="L767" s="2">
        <v>100</v>
      </c>
      <c r="M767" s="2">
        <f t="shared" si="90"/>
        <v>91</v>
      </c>
      <c r="N767" s="2">
        <f t="shared" si="91"/>
        <v>2.4533595582868877</v>
      </c>
      <c r="O767" s="12">
        <v>0.09</v>
      </c>
      <c r="P767" s="5">
        <f t="shared" si="95"/>
        <v>254200</v>
      </c>
      <c r="R767" s="28">
        <f t="shared" si="88"/>
        <v>382584.56805548671</v>
      </c>
      <c r="S767" s="28">
        <f t="shared" si="89"/>
        <v>1661.2407976663478</v>
      </c>
    </row>
    <row r="768" spans="1:19" x14ac:dyDescent="0.25">
      <c r="A768" s="17">
        <v>43581</v>
      </c>
      <c r="B768" s="18">
        <v>13.51</v>
      </c>
      <c r="C768" s="19">
        <v>100</v>
      </c>
      <c r="D768" s="19">
        <f t="shared" si="93"/>
        <v>91</v>
      </c>
      <c r="E768" s="19">
        <f t="shared" si="94"/>
        <v>209.50528414507772</v>
      </c>
      <c r="F768" s="20">
        <v>0.09</v>
      </c>
      <c r="G768" s="22">
        <f t="shared" si="92"/>
        <v>252800</v>
      </c>
      <c r="J768" s="1">
        <v>43581</v>
      </c>
      <c r="K768" s="2">
        <v>1152.3</v>
      </c>
      <c r="L768" s="2">
        <v>100</v>
      </c>
      <c r="M768" s="2">
        <f t="shared" si="90"/>
        <v>91</v>
      </c>
      <c r="N768" s="2">
        <f t="shared" si="91"/>
        <v>2.4563190044259309</v>
      </c>
      <c r="O768" s="12">
        <v>0.09</v>
      </c>
      <c r="P768" s="5">
        <f t="shared" si="95"/>
        <v>254100</v>
      </c>
      <c r="R768" s="28">
        <f t="shared" si="88"/>
        <v>382375.37246134039</v>
      </c>
      <c r="S768" s="28">
        <f t="shared" si="89"/>
        <v>1661.2407976663478</v>
      </c>
    </row>
    <row r="769" spans="1:19" x14ac:dyDescent="0.25">
      <c r="A769" s="17">
        <v>43580</v>
      </c>
      <c r="B769" s="18">
        <v>13.42</v>
      </c>
      <c r="C769" s="19">
        <v>100</v>
      </c>
      <c r="D769" s="19">
        <f t="shared" si="93"/>
        <v>91</v>
      </c>
      <c r="E769" s="19">
        <f t="shared" si="94"/>
        <v>210.91031213114752</v>
      </c>
      <c r="F769" s="20">
        <v>0.09</v>
      </c>
      <c r="G769" s="22">
        <f t="shared" si="92"/>
        <v>252700</v>
      </c>
      <c r="J769" s="1">
        <v>43580</v>
      </c>
      <c r="K769" s="2">
        <v>1147.2</v>
      </c>
      <c r="L769" s="2">
        <v>100</v>
      </c>
      <c r="M769" s="2">
        <f t="shared" si="90"/>
        <v>91</v>
      </c>
      <c r="N769" s="2">
        <f t="shared" si="91"/>
        <v>2.4672388326359829</v>
      </c>
      <c r="O769" s="12">
        <v>0.09</v>
      </c>
      <c r="P769" s="5">
        <f t="shared" si="95"/>
        <v>254000</v>
      </c>
      <c r="R769" s="28">
        <f t="shared" si="88"/>
        <v>382165.86717719532</v>
      </c>
      <c r="S769" s="28">
        <f t="shared" si="89"/>
        <v>1661.2407976663478</v>
      </c>
    </row>
    <row r="770" spans="1:19" x14ac:dyDescent="0.25">
      <c r="A770" s="17">
        <v>43579</v>
      </c>
      <c r="B770" s="18">
        <v>13.34</v>
      </c>
      <c r="C770" s="19">
        <v>100</v>
      </c>
      <c r="D770" s="19">
        <f t="shared" si="93"/>
        <v>91</v>
      </c>
      <c r="E770" s="19">
        <f t="shared" si="94"/>
        <v>212.1751415892054</v>
      </c>
      <c r="F770" s="20">
        <v>0.09</v>
      </c>
      <c r="G770" s="22">
        <f t="shared" si="92"/>
        <v>252600</v>
      </c>
      <c r="J770" s="1">
        <v>43579</v>
      </c>
      <c r="K770" s="2">
        <v>1143.17</v>
      </c>
      <c r="L770" s="2">
        <v>100</v>
      </c>
      <c r="M770" s="2">
        <f t="shared" si="90"/>
        <v>91</v>
      </c>
      <c r="N770" s="2">
        <f t="shared" si="91"/>
        <v>2.4759365525687338</v>
      </c>
      <c r="O770" s="12">
        <v>0.09</v>
      </c>
      <c r="P770" s="5">
        <f t="shared" si="95"/>
        <v>253900</v>
      </c>
      <c r="R770" s="28">
        <f t="shared" ref="R770:R833" si="96">R771+E770</f>
        <v>381954.95686506416</v>
      </c>
      <c r="S770" s="28">
        <f t="shared" ref="S770:S833" si="97">S771</f>
        <v>1661.2407976663478</v>
      </c>
    </row>
    <row r="771" spans="1:19" x14ac:dyDescent="0.25">
      <c r="A771" s="17">
        <v>43578</v>
      </c>
      <c r="B771" s="18">
        <v>13.2</v>
      </c>
      <c r="C771" s="19">
        <v>100</v>
      </c>
      <c r="D771" s="19">
        <f t="shared" si="93"/>
        <v>91</v>
      </c>
      <c r="E771" s="19">
        <f t="shared" si="94"/>
        <v>214.42548400000001</v>
      </c>
      <c r="F771" s="20">
        <v>0.09</v>
      </c>
      <c r="G771" s="22">
        <f t="shared" si="92"/>
        <v>252500</v>
      </c>
      <c r="J771" s="1">
        <v>43578</v>
      </c>
      <c r="K771" s="2">
        <v>1127.78</v>
      </c>
      <c r="L771" s="2">
        <v>100</v>
      </c>
      <c r="M771" s="2">
        <f t="shared" ref="M771:M834" si="98">L771-L771*O771</f>
        <v>91</v>
      </c>
      <c r="N771" s="2">
        <f t="shared" ref="N771:N834" si="99">31.1034768*M771/K771</f>
        <v>2.5097238723864583</v>
      </c>
      <c r="O771" s="12">
        <v>0.09</v>
      </c>
      <c r="P771" s="5">
        <f t="shared" si="95"/>
        <v>253800</v>
      </c>
      <c r="R771" s="28">
        <f t="shared" si="96"/>
        <v>381742.78172347497</v>
      </c>
      <c r="S771" s="28">
        <f t="shared" si="97"/>
        <v>1661.2407976663478</v>
      </c>
    </row>
    <row r="772" spans="1:19" x14ac:dyDescent="0.25">
      <c r="A772" s="17">
        <v>43577</v>
      </c>
      <c r="B772" s="18">
        <v>13.33</v>
      </c>
      <c r="C772" s="19">
        <v>100</v>
      </c>
      <c r="D772" s="19">
        <f t="shared" si="93"/>
        <v>91</v>
      </c>
      <c r="E772" s="19">
        <f t="shared" si="94"/>
        <v>212.33431273818454</v>
      </c>
      <c r="F772" s="20">
        <v>0.09</v>
      </c>
      <c r="G772" s="22">
        <f t="shared" si="92"/>
        <v>252400</v>
      </c>
      <c r="J772" s="1">
        <v>43577</v>
      </c>
      <c r="K772" s="2">
        <v>1130.97</v>
      </c>
      <c r="L772" s="2">
        <v>100</v>
      </c>
      <c r="M772" s="2">
        <f t="shared" si="98"/>
        <v>91</v>
      </c>
      <c r="N772" s="2">
        <f t="shared" si="99"/>
        <v>2.502644976259317</v>
      </c>
      <c r="O772" s="12">
        <v>0.09</v>
      </c>
      <c r="P772" s="5">
        <f t="shared" si="95"/>
        <v>253700</v>
      </c>
      <c r="R772" s="28">
        <f t="shared" si="96"/>
        <v>381528.35623947496</v>
      </c>
      <c r="S772" s="28">
        <f t="shared" si="97"/>
        <v>1661.2407976663478</v>
      </c>
    </row>
    <row r="773" spans="1:19" x14ac:dyDescent="0.25">
      <c r="A773" s="17">
        <v>43576</v>
      </c>
      <c r="B773" s="18">
        <v>13.26</v>
      </c>
      <c r="C773" s="19">
        <v>100</v>
      </c>
      <c r="D773" s="19">
        <f t="shared" si="93"/>
        <v>91</v>
      </c>
      <c r="E773" s="19">
        <f t="shared" si="94"/>
        <v>213.45523294117646</v>
      </c>
      <c r="F773" s="20">
        <v>0.09</v>
      </c>
      <c r="G773" s="22">
        <f t="shared" si="92"/>
        <v>252300</v>
      </c>
      <c r="J773" s="1">
        <v>43576</v>
      </c>
      <c r="K773" s="2">
        <v>1133.04</v>
      </c>
      <c r="L773" s="2">
        <v>100</v>
      </c>
      <c r="M773" s="2">
        <f t="shared" si="98"/>
        <v>91</v>
      </c>
      <c r="N773" s="2">
        <f t="shared" si="99"/>
        <v>2.4980727854268161</v>
      </c>
      <c r="O773" s="12">
        <v>0.09</v>
      </c>
      <c r="P773" s="5">
        <f>P775+L773</f>
        <v>253600</v>
      </c>
      <c r="R773" s="28">
        <f t="shared" si="96"/>
        <v>381316.02192673675</v>
      </c>
      <c r="S773" s="28">
        <f t="shared" si="97"/>
        <v>1661.2407976663478</v>
      </c>
    </row>
    <row r="774" spans="1:19" x14ac:dyDescent="0.25">
      <c r="A774" s="17">
        <v>43574</v>
      </c>
      <c r="B774" s="18">
        <v>13.23</v>
      </c>
      <c r="C774" s="19">
        <v>100</v>
      </c>
      <c r="D774" s="19">
        <f t="shared" si="93"/>
        <v>91</v>
      </c>
      <c r="E774" s="19">
        <f t="shared" si="94"/>
        <v>213.93925841269839</v>
      </c>
      <c r="F774" s="20">
        <v>0.09</v>
      </c>
      <c r="G774" s="22">
        <f t="shared" si="92"/>
        <v>252200</v>
      </c>
      <c r="J774" s="1"/>
      <c r="K774" s="2"/>
      <c r="L774" s="2"/>
      <c r="M774" s="2">
        <f t="shared" si="98"/>
        <v>0</v>
      </c>
      <c r="N774" s="2"/>
      <c r="O774" s="12"/>
      <c r="P774" s="5"/>
      <c r="R774" s="28">
        <f t="shared" si="96"/>
        <v>381102.56669379555</v>
      </c>
      <c r="S774" s="28">
        <f t="shared" si="97"/>
        <v>1661.2407976663478</v>
      </c>
    </row>
    <row r="775" spans="1:19" x14ac:dyDescent="0.25">
      <c r="A775" s="17">
        <v>43573</v>
      </c>
      <c r="B775" s="18">
        <v>13.28</v>
      </c>
      <c r="C775" s="19">
        <v>100</v>
      </c>
      <c r="D775" s="19">
        <f t="shared" si="93"/>
        <v>91</v>
      </c>
      <c r="E775" s="19">
        <f t="shared" si="94"/>
        <v>213.13376421686746</v>
      </c>
      <c r="F775" s="20">
        <v>0.09</v>
      </c>
      <c r="G775" s="22">
        <f t="shared" si="92"/>
        <v>252100</v>
      </c>
      <c r="J775" s="1">
        <v>43573</v>
      </c>
      <c r="K775" s="2">
        <v>1134.5</v>
      </c>
      <c r="L775" s="2">
        <v>100</v>
      </c>
      <c r="M775" s="2">
        <f t="shared" si="98"/>
        <v>91</v>
      </c>
      <c r="N775" s="2">
        <f t="shared" si="99"/>
        <v>2.494857989246364</v>
      </c>
      <c r="O775" s="12">
        <v>0.09</v>
      </c>
      <c r="P775" s="5">
        <f t="shared" si="95"/>
        <v>253500</v>
      </c>
      <c r="R775" s="28">
        <f t="shared" si="96"/>
        <v>380888.62743538286</v>
      </c>
      <c r="S775" s="28">
        <f t="shared" si="97"/>
        <v>1661.2407976663478</v>
      </c>
    </row>
    <row r="776" spans="1:19" x14ac:dyDescent="0.25">
      <c r="A776" s="17">
        <v>43572</v>
      </c>
      <c r="B776" s="18">
        <v>13.27</v>
      </c>
      <c r="C776" s="19">
        <v>100</v>
      </c>
      <c r="D776" s="19">
        <f t="shared" si="93"/>
        <v>91</v>
      </c>
      <c r="E776" s="19">
        <f t="shared" si="94"/>
        <v>213.29437745290127</v>
      </c>
      <c r="F776" s="20">
        <v>0.09</v>
      </c>
      <c r="G776" s="22">
        <f t="shared" si="92"/>
        <v>252000</v>
      </c>
      <c r="J776" s="1">
        <v>43572</v>
      </c>
      <c r="K776" s="2">
        <v>1127.6500000000001</v>
      </c>
      <c r="L776" s="2">
        <v>100</v>
      </c>
      <c r="M776" s="2">
        <f t="shared" si="98"/>
        <v>91</v>
      </c>
      <c r="N776" s="2">
        <f t="shared" si="99"/>
        <v>2.5100132033875755</v>
      </c>
      <c r="O776" s="12">
        <v>0.09</v>
      </c>
      <c r="P776" s="5">
        <f t="shared" si="95"/>
        <v>253400</v>
      </c>
      <c r="R776" s="28">
        <f t="shared" si="96"/>
        <v>380675.49367116601</v>
      </c>
      <c r="S776" s="28">
        <f t="shared" si="97"/>
        <v>1661.2407976663478</v>
      </c>
    </row>
    <row r="777" spans="1:19" x14ac:dyDescent="0.25">
      <c r="A777" s="17">
        <v>43571</v>
      </c>
      <c r="B777" s="18">
        <v>13.11</v>
      </c>
      <c r="C777" s="19">
        <v>100</v>
      </c>
      <c r="D777" s="19">
        <f t="shared" si="93"/>
        <v>91</v>
      </c>
      <c r="E777" s="19">
        <f t="shared" si="94"/>
        <v>215.89751249427917</v>
      </c>
      <c r="F777" s="20">
        <v>0.09</v>
      </c>
      <c r="G777" s="22">
        <f t="shared" si="92"/>
        <v>251900</v>
      </c>
      <c r="J777" s="1">
        <v>43571</v>
      </c>
      <c r="K777" s="2">
        <v>1127.9000000000001</v>
      </c>
      <c r="L777" s="2">
        <v>100</v>
      </c>
      <c r="M777" s="2">
        <f t="shared" si="98"/>
        <v>91</v>
      </c>
      <c r="N777" s="2">
        <f t="shared" si="99"/>
        <v>2.5094568568135469</v>
      </c>
      <c r="O777" s="12">
        <v>0.09</v>
      </c>
      <c r="P777" s="5">
        <f t="shared" si="95"/>
        <v>253300</v>
      </c>
      <c r="R777" s="28">
        <f t="shared" si="96"/>
        <v>380462.19929371309</v>
      </c>
      <c r="S777" s="28">
        <f t="shared" si="97"/>
        <v>1661.2407976663478</v>
      </c>
    </row>
    <row r="778" spans="1:19" x14ac:dyDescent="0.25">
      <c r="A778" s="17">
        <v>43570</v>
      </c>
      <c r="B778" s="18">
        <v>13.13</v>
      </c>
      <c r="C778" s="19">
        <v>100</v>
      </c>
      <c r="D778" s="19">
        <f t="shared" si="93"/>
        <v>91</v>
      </c>
      <c r="E778" s="19">
        <f t="shared" si="94"/>
        <v>215.5686510891089</v>
      </c>
      <c r="F778" s="20">
        <v>0.09</v>
      </c>
      <c r="G778" s="22">
        <f t="shared" si="92"/>
        <v>251800</v>
      </c>
      <c r="J778" s="1">
        <v>43570</v>
      </c>
      <c r="K778" s="2">
        <v>1126.58</v>
      </c>
      <c r="L778" s="2">
        <v>100</v>
      </c>
      <c r="M778" s="2">
        <f t="shared" si="98"/>
        <v>91</v>
      </c>
      <c r="N778" s="2">
        <f t="shared" si="99"/>
        <v>2.5123971567043619</v>
      </c>
      <c r="O778" s="12">
        <v>0.09</v>
      </c>
      <c r="P778" s="5">
        <f t="shared" si="95"/>
        <v>253200</v>
      </c>
      <c r="R778" s="28">
        <f t="shared" si="96"/>
        <v>380246.30178121879</v>
      </c>
      <c r="S778" s="28">
        <f t="shared" si="97"/>
        <v>1661.2407976663478</v>
      </c>
    </row>
    <row r="779" spans="1:19" x14ac:dyDescent="0.25">
      <c r="A779" s="17">
        <v>43569</v>
      </c>
      <c r="B779" s="18">
        <v>13.24</v>
      </c>
      <c r="C779" s="19">
        <v>100</v>
      </c>
      <c r="D779" s="19">
        <f t="shared" si="93"/>
        <v>91</v>
      </c>
      <c r="E779" s="19">
        <f t="shared" si="94"/>
        <v>213.77767287009061</v>
      </c>
      <c r="F779" s="20">
        <v>0.09</v>
      </c>
      <c r="G779" s="22">
        <f t="shared" si="92"/>
        <v>251700</v>
      </c>
      <c r="J779" s="1">
        <v>43569</v>
      </c>
      <c r="K779" s="2">
        <v>1141.6400000000001</v>
      </c>
      <c r="L779" s="2">
        <v>100</v>
      </c>
      <c r="M779" s="2">
        <f t="shared" si="98"/>
        <v>91</v>
      </c>
      <c r="N779" s="2">
        <f t="shared" si="99"/>
        <v>2.4792547465050276</v>
      </c>
      <c r="O779" s="12">
        <v>0.09</v>
      </c>
      <c r="P779" s="5">
        <f t="shared" si="95"/>
        <v>253100</v>
      </c>
      <c r="R779" s="28">
        <f t="shared" si="96"/>
        <v>380030.73313012969</v>
      </c>
      <c r="S779" s="28">
        <f t="shared" si="97"/>
        <v>1661.2407976663478</v>
      </c>
    </row>
    <row r="780" spans="1:19" x14ac:dyDescent="0.25">
      <c r="A780" s="17">
        <v>43567</v>
      </c>
      <c r="B780" s="18">
        <v>13.23</v>
      </c>
      <c r="C780" s="19">
        <v>100</v>
      </c>
      <c r="D780" s="19">
        <f t="shared" si="93"/>
        <v>91</v>
      </c>
      <c r="E780" s="19">
        <f t="shared" si="94"/>
        <v>213.93925841269839</v>
      </c>
      <c r="F780" s="20">
        <v>0.09</v>
      </c>
      <c r="G780" s="22">
        <f t="shared" si="92"/>
        <v>251600</v>
      </c>
      <c r="J780" s="1">
        <v>43567</v>
      </c>
      <c r="K780" s="2">
        <v>1140.08</v>
      </c>
      <c r="L780" s="2">
        <v>100</v>
      </c>
      <c r="M780" s="2">
        <f t="shared" si="98"/>
        <v>91</v>
      </c>
      <c r="N780" s="2">
        <f t="shared" si="99"/>
        <v>2.482647172829977</v>
      </c>
      <c r="O780" s="12">
        <v>0.09</v>
      </c>
      <c r="P780" s="5">
        <f t="shared" si="95"/>
        <v>253000</v>
      </c>
      <c r="R780" s="28">
        <f t="shared" si="96"/>
        <v>379816.95545725961</v>
      </c>
      <c r="S780" s="28">
        <f t="shared" si="97"/>
        <v>1661.2407976663478</v>
      </c>
    </row>
    <row r="781" spans="1:19" x14ac:dyDescent="0.25">
      <c r="A781" s="17">
        <v>43566</v>
      </c>
      <c r="B781" s="18">
        <v>13.3</v>
      </c>
      <c r="C781" s="19">
        <v>100</v>
      </c>
      <c r="D781" s="19">
        <f t="shared" si="93"/>
        <v>91</v>
      </c>
      <c r="E781" s="19">
        <f t="shared" si="94"/>
        <v>212.81326231578944</v>
      </c>
      <c r="F781" s="20">
        <v>0.09</v>
      </c>
      <c r="G781" s="22">
        <f t="shared" si="92"/>
        <v>251500</v>
      </c>
      <c r="J781" s="1">
        <v>43566</v>
      </c>
      <c r="K781" s="2">
        <v>1145.05</v>
      </c>
      <c r="L781" s="2">
        <v>100</v>
      </c>
      <c r="M781" s="2">
        <f t="shared" si="98"/>
        <v>91</v>
      </c>
      <c r="N781" s="2">
        <f t="shared" si="99"/>
        <v>2.4718714368804857</v>
      </c>
      <c r="O781" s="12">
        <v>0.09</v>
      </c>
      <c r="P781" s="5">
        <f t="shared" si="95"/>
        <v>252900</v>
      </c>
      <c r="R781" s="28">
        <f t="shared" si="96"/>
        <v>379603.01619884692</v>
      </c>
      <c r="S781" s="28">
        <f t="shared" si="97"/>
        <v>1661.2407976663478</v>
      </c>
    </row>
    <row r="782" spans="1:19" x14ac:dyDescent="0.25">
      <c r="A782" s="17">
        <v>43565</v>
      </c>
      <c r="B782" s="18">
        <v>13.58</v>
      </c>
      <c r="C782" s="19">
        <v>100</v>
      </c>
      <c r="D782" s="19">
        <f t="shared" si="93"/>
        <v>91</v>
      </c>
      <c r="E782" s="19">
        <f t="shared" si="94"/>
        <v>208.42535999999998</v>
      </c>
      <c r="F782" s="20">
        <v>0.09</v>
      </c>
      <c r="G782" s="22">
        <f t="shared" si="92"/>
        <v>251400</v>
      </c>
      <c r="J782" s="1">
        <v>43565</v>
      </c>
      <c r="K782" s="2">
        <v>1160.06</v>
      </c>
      <c r="L782" s="2">
        <v>100</v>
      </c>
      <c r="M782" s="2">
        <f t="shared" si="98"/>
        <v>91</v>
      </c>
      <c r="N782" s="2">
        <f t="shared" si="99"/>
        <v>2.4398879271761804</v>
      </c>
      <c r="O782" s="12">
        <v>0.09</v>
      </c>
      <c r="P782" s="5">
        <f t="shared" si="95"/>
        <v>252800</v>
      </c>
      <c r="R782" s="28">
        <f t="shared" si="96"/>
        <v>379390.2029365311</v>
      </c>
      <c r="S782" s="28">
        <f t="shared" si="97"/>
        <v>1661.2407976663478</v>
      </c>
    </row>
    <row r="783" spans="1:19" x14ac:dyDescent="0.25">
      <c r="A783" s="17">
        <v>43564</v>
      </c>
      <c r="B783" s="18">
        <v>13.51</v>
      </c>
      <c r="C783" s="19">
        <v>100</v>
      </c>
      <c r="D783" s="19">
        <f t="shared" si="93"/>
        <v>91</v>
      </c>
      <c r="E783" s="19">
        <f t="shared" si="94"/>
        <v>209.50528414507772</v>
      </c>
      <c r="F783" s="20">
        <v>0.09</v>
      </c>
      <c r="G783" s="22">
        <f t="shared" si="92"/>
        <v>251300</v>
      </c>
      <c r="J783" s="1">
        <v>43564</v>
      </c>
      <c r="K783" s="2">
        <v>1157.56</v>
      </c>
      <c r="L783" s="2">
        <v>100</v>
      </c>
      <c r="M783" s="2">
        <f t="shared" si="98"/>
        <v>91</v>
      </c>
      <c r="N783" s="2">
        <f t="shared" si="99"/>
        <v>2.4451573903728532</v>
      </c>
      <c r="O783" s="12">
        <v>0.09</v>
      </c>
      <c r="P783" s="5">
        <f t="shared" si="95"/>
        <v>252700</v>
      </c>
      <c r="R783" s="28">
        <f t="shared" si="96"/>
        <v>379181.77757653111</v>
      </c>
      <c r="S783" s="28">
        <f t="shared" si="97"/>
        <v>1661.2407976663478</v>
      </c>
    </row>
    <row r="784" spans="1:19" x14ac:dyDescent="0.25">
      <c r="A784" s="17">
        <v>43563</v>
      </c>
      <c r="B784" s="18">
        <v>13.54</v>
      </c>
      <c r="C784" s="19">
        <v>100</v>
      </c>
      <c r="D784" s="19">
        <f t="shared" si="93"/>
        <v>91</v>
      </c>
      <c r="E784" s="19">
        <f t="shared" si="94"/>
        <v>209.04109223042835</v>
      </c>
      <c r="F784" s="20">
        <v>0.09</v>
      </c>
      <c r="G784" s="22">
        <f t="shared" si="92"/>
        <v>251200</v>
      </c>
      <c r="J784" s="1">
        <v>43563</v>
      </c>
      <c r="K784" s="2">
        <v>1148</v>
      </c>
      <c r="L784" s="2">
        <v>100</v>
      </c>
      <c r="M784" s="2">
        <f t="shared" si="98"/>
        <v>91</v>
      </c>
      <c r="N784" s="2">
        <f t="shared" si="99"/>
        <v>2.4655195024390242</v>
      </c>
      <c r="O784" s="12">
        <v>0.09</v>
      </c>
      <c r="P784" s="5">
        <f t="shared" si="95"/>
        <v>252600</v>
      </c>
      <c r="R784" s="28">
        <f t="shared" si="96"/>
        <v>378972.27229238604</v>
      </c>
      <c r="S784" s="28">
        <f t="shared" si="97"/>
        <v>1661.2407976663478</v>
      </c>
    </row>
    <row r="785" spans="1:19" x14ac:dyDescent="0.25">
      <c r="A785" s="17">
        <v>43562</v>
      </c>
      <c r="B785" s="18">
        <v>13.47</v>
      </c>
      <c r="C785" s="19">
        <v>100</v>
      </c>
      <c r="D785" s="19">
        <f t="shared" si="93"/>
        <v>91</v>
      </c>
      <c r="E785" s="19">
        <f t="shared" si="94"/>
        <v>210.12742307349663</v>
      </c>
      <c r="F785" s="20">
        <v>0.09</v>
      </c>
      <c r="G785" s="22">
        <f t="shared" si="92"/>
        <v>251100</v>
      </c>
      <c r="J785" s="1">
        <v>43562</v>
      </c>
      <c r="K785" s="2">
        <v>1150.07</v>
      </c>
      <c r="L785" s="2">
        <v>100</v>
      </c>
      <c r="M785" s="2">
        <f t="shared" si="98"/>
        <v>91</v>
      </c>
      <c r="N785" s="2">
        <f t="shared" si="99"/>
        <v>2.4610818374533725</v>
      </c>
      <c r="O785" s="12">
        <v>0.09</v>
      </c>
      <c r="P785" s="5">
        <f t="shared" si="95"/>
        <v>252500</v>
      </c>
      <c r="R785" s="28">
        <f t="shared" si="96"/>
        <v>378763.23120015563</v>
      </c>
      <c r="S785" s="28">
        <f t="shared" si="97"/>
        <v>1661.2407976663478</v>
      </c>
    </row>
    <row r="786" spans="1:19" x14ac:dyDescent="0.25">
      <c r="A786" s="17">
        <v>43560</v>
      </c>
      <c r="B786" s="18">
        <v>13.46</v>
      </c>
      <c r="C786" s="19">
        <v>100</v>
      </c>
      <c r="D786" s="19">
        <f t="shared" si="93"/>
        <v>91</v>
      </c>
      <c r="E786" s="19">
        <f t="shared" si="94"/>
        <v>210.28353557206535</v>
      </c>
      <c r="F786" s="20">
        <v>0.09</v>
      </c>
      <c r="G786" s="22">
        <f t="shared" si="92"/>
        <v>251000</v>
      </c>
      <c r="J786" s="1">
        <v>43560</v>
      </c>
      <c r="K786" s="2">
        <v>1149.56</v>
      </c>
      <c r="L786" s="2">
        <v>100</v>
      </c>
      <c r="M786" s="2">
        <f t="shared" si="98"/>
        <v>91</v>
      </c>
      <c r="N786" s="2">
        <f t="shared" si="99"/>
        <v>2.4621736914993564</v>
      </c>
      <c r="O786" s="12">
        <v>0.09</v>
      </c>
      <c r="P786" s="5">
        <f t="shared" si="95"/>
        <v>252400</v>
      </c>
      <c r="R786" s="28">
        <f t="shared" si="96"/>
        <v>378553.10377708211</v>
      </c>
      <c r="S786" s="28">
        <f t="shared" si="97"/>
        <v>1661.2407976663478</v>
      </c>
    </row>
    <row r="787" spans="1:19" x14ac:dyDescent="0.25">
      <c r="A787" s="17">
        <v>43559</v>
      </c>
      <c r="B787" s="18">
        <v>13.5</v>
      </c>
      <c r="C787" s="19">
        <v>100</v>
      </c>
      <c r="D787" s="19">
        <f t="shared" si="93"/>
        <v>91</v>
      </c>
      <c r="E787" s="19">
        <f t="shared" si="94"/>
        <v>209.66047324444443</v>
      </c>
      <c r="F787" s="20">
        <v>0.09</v>
      </c>
      <c r="G787" s="22">
        <f t="shared" ref="G787:G850" si="100">G788+C787</f>
        <v>250900</v>
      </c>
      <c r="J787" s="1">
        <v>43559</v>
      </c>
      <c r="K787" s="2">
        <v>1153.6600000000001</v>
      </c>
      <c r="L787" s="2">
        <v>100</v>
      </c>
      <c r="M787" s="2">
        <f t="shared" si="98"/>
        <v>91</v>
      </c>
      <c r="N787" s="2">
        <f t="shared" si="99"/>
        <v>2.4534233559280896</v>
      </c>
      <c r="O787" s="12">
        <v>0.09</v>
      </c>
      <c r="P787" s="5">
        <f t="shared" si="95"/>
        <v>252300</v>
      </c>
      <c r="R787" s="28">
        <f t="shared" si="96"/>
        <v>378342.82024151005</v>
      </c>
      <c r="S787" s="28">
        <f t="shared" si="97"/>
        <v>1661.2407976663478</v>
      </c>
    </row>
    <row r="788" spans="1:19" x14ac:dyDescent="0.25">
      <c r="A788" s="17">
        <v>43558</v>
      </c>
      <c r="B788" s="18">
        <v>13.7</v>
      </c>
      <c r="C788" s="19">
        <v>100</v>
      </c>
      <c r="D788" s="19">
        <f t="shared" ref="D788:D851" si="101">C788-C788*F788</f>
        <v>91</v>
      </c>
      <c r="E788" s="19">
        <f t="shared" ref="E788:E851" si="102">31.1034768*D788/B788</f>
        <v>206.59973640875913</v>
      </c>
      <c r="F788" s="20">
        <v>0.09</v>
      </c>
      <c r="G788" s="22">
        <f t="shared" si="100"/>
        <v>250800</v>
      </c>
      <c r="J788" s="1">
        <v>43558</v>
      </c>
      <c r="K788" s="2">
        <v>1147.95</v>
      </c>
      <c r="L788" s="2">
        <v>100</v>
      </c>
      <c r="M788" s="2">
        <f t="shared" si="98"/>
        <v>91</v>
      </c>
      <c r="N788" s="2">
        <f t="shared" si="99"/>
        <v>2.4656268903697893</v>
      </c>
      <c r="O788" s="12">
        <v>0.09</v>
      </c>
      <c r="P788" s="5">
        <f t="shared" si="95"/>
        <v>252200</v>
      </c>
      <c r="R788" s="28">
        <f t="shared" si="96"/>
        <v>378133.15976826561</v>
      </c>
      <c r="S788" s="28">
        <f t="shared" si="97"/>
        <v>1661.2407976663478</v>
      </c>
    </row>
    <row r="789" spans="1:19" x14ac:dyDescent="0.25">
      <c r="A789" s="17">
        <v>43557</v>
      </c>
      <c r="B789" s="18">
        <v>13.5</v>
      </c>
      <c r="C789" s="19">
        <v>100</v>
      </c>
      <c r="D789" s="19">
        <f t="shared" si="101"/>
        <v>91</v>
      </c>
      <c r="E789" s="19">
        <f t="shared" si="102"/>
        <v>209.66047324444443</v>
      </c>
      <c r="F789" s="20">
        <v>0.09</v>
      </c>
      <c r="G789" s="22">
        <f t="shared" si="100"/>
        <v>250700</v>
      </c>
      <c r="J789" s="1">
        <v>43557</v>
      </c>
      <c r="K789" s="2">
        <v>1154.19</v>
      </c>
      <c r="L789" s="2">
        <v>100</v>
      </c>
      <c r="M789" s="2">
        <f t="shared" si="98"/>
        <v>91</v>
      </c>
      <c r="N789" s="2">
        <f t="shared" si="99"/>
        <v>2.4522967525277464</v>
      </c>
      <c r="O789" s="12">
        <v>0.09</v>
      </c>
      <c r="P789" s="5">
        <f t="shared" si="95"/>
        <v>252100</v>
      </c>
      <c r="R789" s="28">
        <f t="shared" si="96"/>
        <v>377926.56003185688</v>
      </c>
      <c r="S789" s="28">
        <f t="shared" si="97"/>
        <v>1661.2407976663478</v>
      </c>
    </row>
    <row r="790" spans="1:19" x14ac:dyDescent="0.25">
      <c r="A790" s="17">
        <v>43556</v>
      </c>
      <c r="B790" s="18">
        <v>13.49</v>
      </c>
      <c r="C790" s="19">
        <v>100</v>
      </c>
      <c r="D790" s="19">
        <f t="shared" si="101"/>
        <v>91</v>
      </c>
      <c r="E790" s="19">
        <f t="shared" si="102"/>
        <v>209.81589242401776</v>
      </c>
      <c r="F790" s="20">
        <v>0.09</v>
      </c>
      <c r="G790" s="22">
        <f t="shared" si="100"/>
        <v>250600</v>
      </c>
      <c r="J790" s="1">
        <v>43556</v>
      </c>
      <c r="K790" s="2">
        <v>1147.2</v>
      </c>
      <c r="L790" s="2">
        <v>100</v>
      </c>
      <c r="M790" s="2">
        <f t="shared" si="98"/>
        <v>91</v>
      </c>
      <c r="N790" s="2">
        <f t="shared" si="99"/>
        <v>2.4672388326359829</v>
      </c>
      <c r="O790" s="12">
        <v>0.09</v>
      </c>
      <c r="P790" s="5">
        <f t="shared" ref="P790:P853" si="103">P791+L790</f>
        <v>252000</v>
      </c>
      <c r="R790" s="28">
        <f t="shared" si="96"/>
        <v>377716.89955861244</v>
      </c>
      <c r="S790" s="28">
        <f t="shared" si="97"/>
        <v>1661.2407976663478</v>
      </c>
    </row>
    <row r="791" spans="1:19" x14ac:dyDescent="0.25">
      <c r="A791" s="17">
        <v>43555</v>
      </c>
      <c r="B791" s="18">
        <v>13.41</v>
      </c>
      <c r="C791" s="19">
        <v>100</v>
      </c>
      <c r="D791" s="19">
        <f t="shared" si="101"/>
        <v>91</v>
      </c>
      <c r="E791" s="19">
        <f t="shared" si="102"/>
        <v>211.06759051454137</v>
      </c>
      <c r="F791" s="20">
        <v>0.09</v>
      </c>
      <c r="G791" s="22">
        <f t="shared" si="100"/>
        <v>250500</v>
      </c>
      <c r="J791" s="1">
        <v>43555</v>
      </c>
      <c r="K791" s="2">
        <v>1151.17</v>
      </c>
      <c r="L791" s="2">
        <v>100</v>
      </c>
      <c r="M791" s="2">
        <f t="shared" si="98"/>
        <v>91</v>
      </c>
      <c r="N791" s="2">
        <f t="shared" si="99"/>
        <v>2.4587301517586453</v>
      </c>
      <c r="O791" s="12">
        <v>0.09</v>
      </c>
      <c r="P791" s="5">
        <f t="shared" si="103"/>
        <v>251900</v>
      </c>
      <c r="R791" s="28">
        <f t="shared" si="96"/>
        <v>377507.08366618841</v>
      </c>
      <c r="S791" s="28">
        <f t="shared" si="97"/>
        <v>1661.2407976663478</v>
      </c>
    </row>
    <row r="792" spans="1:19" x14ac:dyDescent="0.25">
      <c r="A792" s="17">
        <v>43553</v>
      </c>
      <c r="B792" s="18">
        <v>13.43</v>
      </c>
      <c r="C792" s="19">
        <v>100</v>
      </c>
      <c r="D792" s="19">
        <f t="shared" si="101"/>
        <v>91</v>
      </c>
      <c r="E792" s="19">
        <f t="shared" si="102"/>
        <v>210.75326796723752</v>
      </c>
      <c r="F792" s="20">
        <v>0.09</v>
      </c>
      <c r="G792" s="22">
        <f t="shared" si="100"/>
        <v>250400</v>
      </c>
      <c r="J792" s="1">
        <v>43553</v>
      </c>
      <c r="K792" s="2">
        <v>1152.53</v>
      </c>
      <c r="L792" s="2">
        <v>100</v>
      </c>
      <c r="M792" s="2">
        <f t="shared" si="98"/>
        <v>91</v>
      </c>
      <c r="N792" s="2">
        <f t="shared" si="99"/>
        <v>2.4558288190329103</v>
      </c>
      <c r="O792" s="12">
        <v>0.09</v>
      </c>
      <c r="P792" s="5">
        <f t="shared" si="103"/>
        <v>251800</v>
      </c>
      <c r="R792" s="28">
        <f t="shared" si="96"/>
        <v>377296.01607567386</v>
      </c>
      <c r="S792" s="28">
        <f t="shared" si="97"/>
        <v>1661.2407976663478</v>
      </c>
    </row>
    <row r="793" spans="1:19" x14ac:dyDescent="0.25">
      <c r="A793" s="17">
        <v>43552</v>
      </c>
      <c r="B793" s="18">
        <v>13.38</v>
      </c>
      <c r="C793" s="19">
        <v>100</v>
      </c>
      <c r="D793" s="19">
        <f t="shared" si="101"/>
        <v>91</v>
      </c>
      <c r="E793" s="19">
        <f t="shared" si="102"/>
        <v>211.54083623318382</v>
      </c>
      <c r="F793" s="20">
        <v>0.09</v>
      </c>
      <c r="G793" s="22">
        <f t="shared" si="100"/>
        <v>250300</v>
      </c>
      <c r="J793" s="1">
        <v>43552</v>
      </c>
      <c r="K793" s="2">
        <v>1149.8800000000001</v>
      </c>
      <c r="L793" s="2">
        <v>100</v>
      </c>
      <c r="M793" s="2">
        <f t="shared" si="98"/>
        <v>91</v>
      </c>
      <c r="N793" s="2">
        <f t="shared" si="99"/>
        <v>2.4614884934080075</v>
      </c>
      <c r="O793" s="12">
        <v>0.09</v>
      </c>
      <c r="P793" s="5">
        <f t="shared" si="103"/>
        <v>251700</v>
      </c>
      <c r="R793" s="28">
        <f t="shared" si="96"/>
        <v>377085.2628077066</v>
      </c>
      <c r="S793" s="28">
        <f t="shared" si="97"/>
        <v>1661.2407976663478</v>
      </c>
    </row>
    <row r="794" spans="1:19" x14ac:dyDescent="0.25">
      <c r="A794" s="17">
        <v>43551</v>
      </c>
      <c r="B794" s="18">
        <v>13.59</v>
      </c>
      <c r="C794" s="19">
        <v>100</v>
      </c>
      <c r="D794" s="19">
        <f t="shared" si="101"/>
        <v>91</v>
      </c>
      <c r="E794" s="19">
        <f t="shared" si="102"/>
        <v>208.2719932891832</v>
      </c>
      <c r="F794" s="20">
        <v>0.09</v>
      </c>
      <c r="G794" s="22">
        <f t="shared" si="100"/>
        <v>250200</v>
      </c>
      <c r="J794" s="1">
        <v>43551</v>
      </c>
      <c r="K794" s="2">
        <v>1164.1500000000001</v>
      </c>
      <c r="L794" s="2">
        <v>100</v>
      </c>
      <c r="M794" s="2">
        <f t="shared" si="98"/>
        <v>91</v>
      </c>
      <c r="N794" s="2">
        <f t="shared" si="99"/>
        <v>2.4313158860971522</v>
      </c>
      <c r="O794" s="12">
        <v>0.09</v>
      </c>
      <c r="P794" s="5">
        <f t="shared" si="103"/>
        <v>251600</v>
      </c>
      <c r="R794" s="28">
        <f t="shared" si="96"/>
        <v>376873.72197147342</v>
      </c>
      <c r="S794" s="28">
        <f t="shared" si="97"/>
        <v>1661.2407976663478</v>
      </c>
    </row>
    <row r="795" spans="1:19" x14ac:dyDescent="0.25">
      <c r="A795" s="17">
        <v>43550</v>
      </c>
      <c r="B795" s="18">
        <v>13.69</v>
      </c>
      <c r="C795" s="19">
        <v>100</v>
      </c>
      <c r="D795" s="19">
        <f t="shared" si="101"/>
        <v>91</v>
      </c>
      <c r="E795" s="19">
        <f t="shared" si="102"/>
        <v>206.75064929145361</v>
      </c>
      <c r="F795" s="20">
        <v>0.09</v>
      </c>
      <c r="G795" s="22">
        <f t="shared" si="100"/>
        <v>250100</v>
      </c>
      <c r="J795" s="1">
        <v>43550</v>
      </c>
      <c r="K795" s="2">
        <v>1167.52</v>
      </c>
      <c r="L795" s="2">
        <v>100</v>
      </c>
      <c r="M795" s="2">
        <f t="shared" si="98"/>
        <v>91</v>
      </c>
      <c r="N795" s="2">
        <f t="shared" si="99"/>
        <v>2.4242979895847609</v>
      </c>
      <c r="O795" s="12">
        <v>0.09</v>
      </c>
      <c r="P795" s="5">
        <f t="shared" si="103"/>
        <v>251500</v>
      </c>
      <c r="R795" s="28">
        <f t="shared" si="96"/>
        <v>376665.44997818425</v>
      </c>
      <c r="S795" s="28">
        <f t="shared" si="97"/>
        <v>1661.2407976663478</v>
      </c>
    </row>
    <row r="796" spans="1:19" x14ac:dyDescent="0.25">
      <c r="A796" s="17">
        <v>43549</v>
      </c>
      <c r="B796" s="18">
        <v>13.73</v>
      </c>
      <c r="C796" s="19">
        <v>100</v>
      </c>
      <c r="D796" s="19">
        <f t="shared" si="101"/>
        <v>91</v>
      </c>
      <c r="E796" s="19">
        <f t="shared" si="102"/>
        <v>206.14831673707209</v>
      </c>
      <c r="F796" s="20">
        <v>0.09</v>
      </c>
      <c r="G796" s="22">
        <f t="shared" si="100"/>
        <v>250000</v>
      </c>
      <c r="J796" s="1">
        <v>43549</v>
      </c>
      <c r="K796" s="2">
        <v>1168.6199999999999</v>
      </c>
      <c r="L796" s="2">
        <v>100</v>
      </c>
      <c r="M796" s="2">
        <f t="shared" si="98"/>
        <v>91</v>
      </c>
      <c r="N796" s="2">
        <f t="shared" si="99"/>
        <v>2.4220160435385325</v>
      </c>
      <c r="O796" s="12">
        <v>0.09</v>
      </c>
      <c r="P796" s="5">
        <f t="shared" si="103"/>
        <v>251400</v>
      </c>
      <c r="R796" s="28">
        <f t="shared" si="96"/>
        <v>376458.69932889281</v>
      </c>
      <c r="S796" s="28">
        <f t="shared" si="97"/>
        <v>1661.2407976663478</v>
      </c>
    </row>
    <row r="797" spans="1:19" x14ac:dyDescent="0.25">
      <c r="A797" s="17">
        <v>43548</v>
      </c>
      <c r="B797" s="18">
        <v>13.65</v>
      </c>
      <c r="C797" s="19">
        <v>100</v>
      </c>
      <c r="D797" s="19">
        <f t="shared" si="101"/>
        <v>91</v>
      </c>
      <c r="E797" s="19">
        <f t="shared" si="102"/>
        <v>207.35651199999998</v>
      </c>
      <c r="F797" s="20">
        <v>0.09</v>
      </c>
      <c r="G797" s="22">
        <f t="shared" si="100"/>
        <v>249900</v>
      </c>
      <c r="J797" s="1">
        <v>43548</v>
      </c>
      <c r="K797" s="2">
        <v>1162.33</v>
      </c>
      <c r="L797" s="2">
        <v>100</v>
      </c>
      <c r="M797" s="2">
        <f t="shared" si="98"/>
        <v>91</v>
      </c>
      <c r="N797" s="2">
        <f t="shared" si="99"/>
        <v>2.4351228900570407</v>
      </c>
      <c r="O797" s="12">
        <v>0.09</v>
      </c>
      <c r="P797" s="5">
        <f t="shared" si="103"/>
        <v>251300</v>
      </c>
      <c r="R797" s="28">
        <f t="shared" si="96"/>
        <v>376252.55101215572</v>
      </c>
      <c r="S797" s="28">
        <f t="shared" si="97"/>
        <v>1661.2407976663478</v>
      </c>
    </row>
    <row r="798" spans="1:19" x14ac:dyDescent="0.25">
      <c r="A798" s="17">
        <v>43546</v>
      </c>
      <c r="B798" s="18">
        <v>13.66</v>
      </c>
      <c r="C798" s="19">
        <v>100</v>
      </c>
      <c r="D798" s="19">
        <f t="shared" si="101"/>
        <v>91</v>
      </c>
      <c r="E798" s="19">
        <f t="shared" si="102"/>
        <v>207.20471367496339</v>
      </c>
      <c r="F798" s="20">
        <v>0.09</v>
      </c>
      <c r="G798" s="22">
        <f t="shared" si="100"/>
        <v>249800</v>
      </c>
      <c r="J798" s="1">
        <v>43546</v>
      </c>
      <c r="K798" s="2">
        <v>1161.92</v>
      </c>
      <c r="L798" s="2">
        <v>100</v>
      </c>
      <c r="M798" s="2">
        <f t="shared" si="98"/>
        <v>91</v>
      </c>
      <c r="N798" s="2">
        <f t="shared" si="99"/>
        <v>2.4359821578077661</v>
      </c>
      <c r="O798" s="12">
        <v>0.09</v>
      </c>
      <c r="P798" s="5">
        <f t="shared" si="103"/>
        <v>251200</v>
      </c>
      <c r="R798" s="28">
        <f t="shared" si="96"/>
        <v>376045.19450015569</v>
      </c>
      <c r="S798" s="28">
        <f t="shared" si="97"/>
        <v>1661.2407976663478</v>
      </c>
    </row>
    <row r="799" spans="1:19" x14ac:dyDescent="0.25">
      <c r="A799" s="17">
        <v>43545</v>
      </c>
      <c r="B799" s="18">
        <v>13.6</v>
      </c>
      <c r="C799" s="19">
        <v>100</v>
      </c>
      <c r="D799" s="19">
        <f t="shared" si="101"/>
        <v>91</v>
      </c>
      <c r="E799" s="19">
        <f t="shared" si="102"/>
        <v>208.11885211764704</v>
      </c>
      <c r="F799" s="20">
        <v>0.09</v>
      </c>
      <c r="G799" s="22">
        <f t="shared" si="100"/>
        <v>249700</v>
      </c>
      <c r="J799" s="1">
        <v>43545</v>
      </c>
      <c r="K799" s="2">
        <v>1151.03</v>
      </c>
      <c r="L799" s="2">
        <v>100</v>
      </c>
      <c r="M799" s="2">
        <f t="shared" si="98"/>
        <v>91</v>
      </c>
      <c r="N799" s="2">
        <f t="shared" si="99"/>
        <v>2.4590292075792983</v>
      </c>
      <c r="O799" s="12">
        <v>0.09</v>
      </c>
      <c r="P799" s="5">
        <f t="shared" si="103"/>
        <v>251100</v>
      </c>
      <c r="R799" s="28">
        <f t="shared" si="96"/>
        <v>375837.98978648073</v>
      </c>
      <c r="S799" s="28">
        <f t="shared" si="97"/>
        <v>1661.2407976663478</v>
      </c>
    </row>
    <row r="800" spans="1:19" x14ac:dyDescent="0.25">
      <c r="A800" s="17">
        <v>43544</v>
      </c>
      <c r="B800" s="18">
        <v>13.56</v>
      </c>
      <c r="C800" s="19">
        <v>100</v>
      </c>
      <c r="D800" s="19">
        <f t="shared" si="101"/>
        <v>91</v>
      </c>
      <c r="E800" s="19">
        <f t="shared" si="102"/>
        <v>208.7327720353982</v>
      </c>
      <c r="F800" s="20">
        <v>0.09</v>
      </c>
      <c r="G800" s="22">
        <f t="shared" si="100"/>
        <v>249600</v>
      </c>
      <c r="J800" s="1">
        <v>43544</v>
      </c>
      <c r="K800" s="2">
        <v>1150.42</v>
      </c>
      <c r="L800" s="2">
        <v>100</v>
      </c>
      <c r="M800" s="2">
        <f t="shared" si="98"/>
        <v>91</v>
      </c>
      <c r="N800" s="2">
        <f t="shared" si="99"/>
        <v>2.4603330860033723</v>
      </c>
      <c r="O800" s="12">
        <v>0.09</v>
      </c>
      <c r="P800" s="5">
        <f t="shared" si="103"/>
        <v>251000</v>
      </c>
      <c r="R800" s="28">
        <f t="shared" si="96"/>
        <v>375629.87093436311</v>
      </c>
      <c r="S800" s="28">
        <f t="shared" si="97"/>
        <v>1661.2407976663478</v>
      </c>
    </row>
    <row r="801" spans="1:19" x14ac:dyDescent="0.25">
      <c r="A801" s="17">
        <v>43543</v>
      </c>
      <c r="B801" s="18">
        <v>13.54</v>
      </c>
      <c r="C801" s="19">
        <v>100</v>
      </c>
      <c r="D801" s="19">
        <f t="shared" si="101"/>
        <v>91</v>
      </c>
      <c r="E801" s="19">
        <f t="shared" si="102"/>
        <v>209.04109223042835</v>
      </c>
      <c r="F801" s="20">
        <v>0.09</v>
      </c>
      <c r="G801" s="22">
        <f t="shared" si="100"/>
        <v>249500</v>
      </c>
      <c r="J801" s="1">
        <v>43543</v>
      </c>
      <c r="K801" s="2">
        <v>1151</v>
      </c>
      <c r="L801" s="2">
        <v>100</v>
      </c>
      <c r="M801" s="2">
        <f t="shared" si="98"/>
        <v>91</v>
      </c>
      <c r="N801" s="2">
        <f t="shared" si="99"/>
        <v>2.4590933004344047</v>
      </c>
      <c r="O801" s="12">
        <v>0.09</v>
      </c>
      <c r="P801" s="5">
        <f t="shared" si="103"/>
        <v>250900</v>
      </c>
      <c r="R801" s="28">
        <f t="shared" si="96"/>
        <v>375421.1381623277</v>
      </c>
      <c r="S801" s="28">
        <f t="shared" si="97"/>
        <v>1661.2407976663478</v>
      </c>
    </row>
    <row r="802" spans="1:19" x14ac:dyDescent="0.25">
      <c r="A802" s="17">
        <v>43542</v>
      </c>
      <c r="B802" s="18">
        <v>13.54</v>
      </c>
      <c r="C802" s="19">
        <v>100</v>
      </c>
      <c r="D802" s="19">
        <f t="shared" si="101"/>
        <v>91</v>
      </c>
      <c r="E802" s="19">
        <f t="shared" si="102"/>
        <v>209.04109223042835</v>
      </c>
      <c r="F802" s="20">
        <v>0.09</v>
      </c>
      <c r="G802" s="22">
        <f t="shared" si="100"/>
        <v>249400</v>
      </c>
      <c r="J802" s="1">
        <v>43542</v>
      </c>
      <c r="K802" s="2">
        <v>1150.06</v>
      </c>
      <c r="L802" s="2">
        <v>100</v>
      </c>
      <c r="M802" s="2">
        <f t="shared" si="98"/>
        <v>91</v>
      </c>
      <c r="N802" s="2">
        <f t="shared" si="99"/>
        <v>2.4611032370485018</v>
      </c>
      <c r="O802" s="12">
        <v>0.09</v>
      </c>
      <c r="P802" s="5">
        <f t="shared" si="103"/>
        <v>250800</v>
      </c>
      <c r="R802" s="28">
        <f t="shared" si="96"/>
        <v>375212.09707009728</v>
      </c>
      <c r="S802" s="28">
        <f t="shared" si="97"/>
        <v>1661.2407976663478</v>
      </c>
    </row>
    <row r="803" spans="1:19" x14ac:dyDescent="0.25">
      <c r="A803" s="17">
        <v>43541</v>
      </c>
      <c r="B803" s="18">
        <v>13.51</v>
      </c>
      <c r="C803" s="19">
        <v>100</v>
      </c>
      <c r="D803" s="19">
        <f t="shared" si="101"/>
        <v>91</v>
      </c>
      <c r="E803" s="19">
        <f t="shared" si="102"/>
        <v>209.50528414507772</v>
      </c>
      <c r="F803" s="20">
        <v>0.09</v>
      </c>
      <c r="G803" s="22">
        <f t="shared" si="100"/>
        <v>249300</v>
      </c>
      <c r="J803" s="1">
        <v>43541</v>
      </c>
      <c r="K803" s="2">
        <v>1149.58</v>
      </c>
      <c r="L803" s="2">
        <v>100</v>
      </c>
      <c r="M803" s="2">
        <f t="shared" si="98"/>
        <v>91</v>
      </c>
      <c r="N803" s="2">
        <f t="shared" si="99"/>
        <v>2.4621308554428576</v>
      </c>
      <c r="O803" s="12">
        <v>0.09</v>
      </c>
      <c r="P803" s="5">
        <f t="shared" si="103"/>
        <v>250700</v>
      </c>
      <c r="R803" s="28">
        <f t="shared" si="96"/>
        <v>375003.05597786687</v>
      </c>
      <c r="S803" s="28">
        <f t="shared" si="97"/>
        <v>1661.2407976663478</v>
      </c>
    </row>
    <row r="804" spans="1:19" x14ac:dyDescent="0.25">
      <c r="A804" s="17">
        <v>43539</v>
      </c>
      <c r="B804" s="18">
        <v>13.5</v>
      </c>
      <c r="C804" s="19">
        <v>100</v>
      </c>
      <c r="D804" s="19">
        <f t="shared" si="101"/>
        <v>91</v>
      </c>
      <c r="E804" s="19">
        <f t="shared" si="102"/>
        <v>209.66047324444443</v>
      </c>
      <c r="F804" s="20">
        <v>0.09</v>
      </c>
      <c r="G804" s="22">
        <f t="shared" si="100"/>
        <v>249200</v>
      </c>
      <c r="J804" s="1">
        <v>43539</v>
      </c>
      <c r="K804" s="2">
        <v>1149.05</v>
      </c>
      <c r="L804" s="2">
        <v>100</v>
      </c>
      <c r="M804" s="2">
        <f t="shared" si="98"/>
        <v>91</v>
      </c>
      <c r="N804" s="2">
        <f t="shared" si="99"/>
        <v>2.4632665147730735</v>
      </c>
      <c r="O804" s="12">
        <v>0.09</v>
      </c>
      <c r="P804" s="5">
        <f t="shared" si="103"/>
        <v>250600</v>
      </c>
      <c r="R804" s="28">
        <f t="shared" si="96"/>
        <v>374793.5506937218</v>
      </c>
      <c r="S804" s="28">
        <f t="shared" si="97"/>
        <v>1661.2407976663478</v>
      </c>
    </row>
    <row r="805" spans="1:19" x14ac:dyDescent="0.25">
      <c r="A805" s="17">
        <v>43538</v>
      </c>
      <c r="B805" s="18">
        <v>13.44</v>
      </c>
      <c r="C805" s="19">
        <v>100</v>
      </c>
      <c r="D805" s="19">
        <f t="shared" si="101"/>
        <v>91</v>
      </c>
      <c r="E805" s="19">
        <f t="shared" si="102"/>
        <v>210.59645749999999</v>
      </c>
      <c r="F805" s="20">
        <v>0.09</v>
      </c>
      <c r="G805" s="22">
        <f t="shared" si="100"/>
        <v>249100</v>
      </c>
      <c r="J805" s="1">
        <v>43538</v>
      </c>
      <c r="K805" s="2">
        <v>1146.6600000000001</v>
      </c>
      <c r="L805" s="2">
        <v>100</v>
      </c>
      <c r="M805" s="2">
        <f t="shared" si="98"/>
        <v>91</v>
      </c>
      <c r="N805" s="2">
        <f t="shared" si="99"/>
        <v>2.4684007367484693</v>
      </c>
      <c r="O805" s="12">
        <v>0.09</v>
      </c>
      <c r="P805" s="5">
        <f t="shared" si="103"/>
        <v>250500</v>
      </c>
      <c r="R805" s="28">
        <f t="shared" si="96"/>
        <v>374583.89022047736</v>
      </c>
      <c r="S805" s="28">
        <f t="shared" si="97"/>
        <v>1661.2407976663478</v>
      </c>
    </row>
    <row r="806" spans="1:19" x14ac:dyDescent="0.25">
      <c r="A806" s="17">
        <v>43537</v>
      </c>
      <c r="B806" s="18">
        <v>13.64</v>
      </c>
      <c r="C806" s="19">
        <v>100</v>
      </c>
      <c r="D806" s="19">
        <f t="shared" si="101"/>
        <v>91</v>
      </c>
      <c r="E806" s="19">
        <f t="shared" si="102"/>
        <v>207.50853290322578</v>
      </c>
      <c r="F806" s="20">
        <v>0.09</v>
      </c>
      <c r="G806" s="22">
        <f t="shared" si="100"/>
        <v>249000</v>
      </c>
      <c r="J806" s="1">
        <v>43537</v>
      </c>
      <c r="K806" s="2">
        <v>1155.56</v>
      </c>
      <c r="L806" s="2">
        <v>100</v>
      </c>
      <c r="M806" s="2">
        <f t="shared" si="98"/>
        <v>91</v>
      </c>
      <c r="N806" s="2">
        <f t="shared" si="99"/>
        <v>2.449389377271626</v>
      </c>
      <c r="O806" s="12">
        <v>0.09</v>
      </c>
      <c r="P806" s="5">
        <f t="shared" si="103"/>
        <v>250400</v>
      </c>
      <c r="R806" s="28">
        <f t="shared" si="96"/>
        <v>374373.29376297735</v>
      </c>
      <c r="S806" s="28">
        <f t="shared" si="97"/>
        <v>1661.2407976663478</v>
      </c>
    </row>
    <row r="807" spans="1:19" x14ac:dyDescent="0.25">
      <c r="A807" s="17">
        <v>43536</v>
      </c>
      <c r="B807" s="18">
        <v>13.68</v>
      </c>
      <c r="C807" s="19">
        <v>100</v>
      </c>
      <c r="D807" s="19">
        <f t="shared" si="101"/>
        <v>91</v>
      </c>
      <c r="E807" s="19">
        <f t="shared" si="102"/>
        <v>206.90178280701753</v>
      </c>
      <c r="F807" s="20">
        <v>0.09</v>
      </c>
      <c r="G807" s="22">
        <f t="shared" si="100"/>
        <v>248900</v>
      </c>
      <c r="J807" s="1">
        <v>43536</v>
      </c>
      <c r="K807" s="2">
        <v>1152.3699999999999</v>
      </c>
      <c r="L807" s="2">
        <v>100</v>
      </c>
      <c r="M807" s="2">
        <f t="shared" si="98"/>
        <v>91</v>
      </c>
      <c r="N807" s="2">
        <f t="shared" si="99"/>
        <v>2.4561697968534411</v>
      </c>
      <c r="O807" s="12">
        <v>0.09</v>
      </c>
      <c r="P807" s="5">
        <f t="shared" si="103"/>
        <v>250300</v>
      </c>
      <c r="R807" s="28">
        <f t="shared" si="96"/>
        <v>374165.78523007414</v>
      </c>
      <c r="S807" s="28">
        <f t="shared" si="97"/>
        <v>1661.2407976663478</v>
      </c>
    </row>
    <row r="808" spans="1:19" x14ac:dyDescent="0.25">
      <c r="A808" s="17">
        <v>43535</v>
      </c>
      <c r="B808" s="18">
        <v>13.6</v>
      </c>
      <c r="C808" s="19">
        <v>100</v>
      </c>
      <c r="D808" s="19">
        <f t="shared" si="101"/>
        <v>91</v>
      </c>
      <c r="E808" s="19">
        <f t="shared" si="102"/>
        <v>208.11885211764704</v>
      </c>
      <c r="F808" s="20">
        <v>0.09</v>
      </c>
      <c r="G808" s="22">
        <f t="shared" si="100"/>
        <v>248800</v>
      </c>
      <c r="J808" s="1">
        <v>43535</v>
      </c>
      <c r="K808" s="2">
        <v>1148.4100000000001</v>
      </c>
      <c r="L808" s="2">
        <v>100</v>
      </c>
      <c r="M808" s="2">
        <f t="shared" si="98"/>
        <v>91</v>
      </c>
      <c r="N808" s="2">
        <f t="shared" si="99"/>
        <v>2.4646392741268359</v>
      </c>
      <c r="O808" s="12">
        <v>0.09</v>
      </c>
      <c r="P808" s="5">
        <f t="shared" si="103"/>
        <v>250200</v>
      </c>
      <c r="R808" s="28">
        <f t="shared" si="96"/>
        <v>373958.88344726712</v>
      </c>
      <c r="S808" s="28">
        <f t="shared" si="97"/>
        <v>1661.2407976663478</v>
      </c>
    </row>
    <row r="809" spans="1:19" x14ac:dyDescent="0.25">
      <c r="A809" s="17">
        <v>43534</v>
      </c>
      <c r="B809" s="18">
        <v>13.63</v>
      </c>
      <c r="C809" s="19">
        <v>100</v>
      </c>
      <c r="D809" s="19">
        <f t="shared" si="101"/>
        <v>91</v>
      </c>
      <c r="E809" s="19">
        <f t="shared" si="102"/>
        <v>207.66077687454143</v>
      </c>
      <c r="F809" s="20">
        <v>0.09</v>
      </c>
      <c r="G809" s="22">
        <f t="shared" si="100"/>
        <v>248700</v>
      </c>
      <c r="J809" s="1">
        <v>43534</v>
      </c>
      <c r="K809" s="2">
        <v>1154.25</v>
      </c>
      <c r="L809" s="2">
        <v>100</v>
      </c>
      <c r="M809" s="2">
        <f t="shared" si="98"/>
        <v>91</v>
      </c>
      <c r="N809" s="2">
        <f t="shared" si="99"/>
        <v>2.4521692777128004</v>
      </c>
      <c r="O809" s="12">
        <v>0.09</v>
      </c>
      <c r="P809" s="5">
        <f t="shared" si="103"/>
        <v>250100</v>
      </c>
      <c r="R809" s="28">
        <f t="shared" si="96"/>
        <v>373750.76459514949</v>
      </c>
      <c r="S809" s="28">
        <f t="shared" si="97"/>
        <v>1661.2407976663478</v>
      </c>
    </row>
    <row r="810" spans="1:19" x14ac:dyDescent="0.25">
      <c r="A810" s="17">
        <v>43532</v>
      </c>
      <c r="B810" s="18">
        <v>13.28</v>
      </c>
      <c r="C810" s="19">
        <v>100</v>
      </c>
      <c r="D810" s="19">
        <f t="shared" si="101"/>
        <v>91</v>
      </c>
      <c r="E810" s="19">
        <f t="shared" si="102"/>
        <v>213.13376421686746</v>
      </c>
      <c r="F810" s="20">
        <v>0.09</v>
      </c>
      <c r="G810" s="22">
        <f t="shared" si="100"/>
        <v>248600</v>
      </c>
      <c r="J810" s="1">
        <v>43532</v>
      </c>
      <c r="K810" s="2">
        <v>1156.92</v>
      </c>
      <c r="L810" s="2">
        <v>100</v>
      </c>
      <c r="M810" s="2">
        <f t="shared" si="98"/>
        <v>91</v>
      </c>
      <c r="N810" s="2">
        <f t="shared" si="99"/>
        <v>2.446510034228814</v>
      </c>
      <c r="O810" s="12">
        <v>0.09</v>
      </c>
      <c r="P810" s="5">
        <f t="shared" si="103"/>
        <v>250000</v>
      </c>
      <c r="R810" s="28">
        <f t="shared" si="96"/>
        <v>373543.10381827498</v>
      </c>
      <c r="S810" s="28">
        <f t="shared" si="97"/>
        <v>1661.2407976663478</v>
      </c>
    </row>
    <row r="811" spans="1:19" x14ac:dyDescent="0.25">
      <c r="A811" s="17">
        <v>43531</v>
      </c>
      <c r="B811" s="18">
        <v>13.34</v>
      </c>
      <c r="C811" s="19">
        <v>100</v>
      </c>
      <c r="D811" s="19">
        <f t="shared" si="101"/>
        <v>91</v>
      </c>
      <c r="E811" s="19">
        <f t="shared" si="102"/>
        <v>212.1751415892054</v>
      </c>
      <c r="F811" s="20">
        <v>0.09</v>
      </c>
      <c r="G811" s="22">
        <f t="shared" si="100"/>
        <v>248500</v>
      </c>
      <c r="J811" s="1">
        <v>43531</v>
      </c>
      <c r="K811" s="2">
        <v>1143.74</v>
      </c>
      <c r="L811" s="2">
        <v>100</v>
      </c>
      <c r="M811" s="2">
        <f t="shared" si="98"/>
        <v>91</v>
      </c>
      <c r="N811" s="2">
        <f t="shared" si="99"/>
        <v>2.474702632416458</v>
      </c>
      <c r="O811" s="12">
        <v>0.09</v>
      </c>
      <c r="P811" s="5">
        <f t="shared" si="103"/>
        <v>249900</v>
      </c>
      <c r="R811" s="28">
        <f t="shared" si="96"/>
        <v>373329.97005405813</v>
      </c>
      <c r="S811" s="28">
        <f t="shared" si="97"/>
        <v>1661.2407976663478</v>
      </c>
    </row>
    <row r="812" spans="1:19" x14ac:dyDescent="0.25">
      <c r="A812" s="17">
        <v>43530</v>
      </c>
      <c r="B812" s="18">
        <v>13.32</v>
      </c>
      <c r="C812" s="19">
        <v>100</v>
      </c>
      <c r="D812" s="19">
        <f t="shared" si="101"/>
        <v>91</v>
      </c>
      <c r="E812" s="19">
        <f t="shared" si="102"/>
        <v>212.49372288288288</v>
      </c>
      <c r="F812" s="20">
        <v>0.09</v>
      </c>
      <c r="G812" s="22">
        <f t="shared" si="100"/>
        <v>248400</v>
      </c>
      <c r="J812" s="1">
        <v>43530</v>
      </c>
      <c r="K812" s="2">
        <v>1137.6600000000001</v>
      </c>
      <c r="L812" s="2">
        <v>100</v>
      </c>
      <c r="M812" s="2">
        <f t="shared" si="98"/>
        <v>91</v>
      </c>
      <c r="N812" s="2">
        <f t="shared" si="99"/>
        <v>2.4879281936606716</v>
      </c>
      <c r="O812" s="12">
        <v>0.09</v>
      </c>
      <c r="P812" s="5">
        <f t="shared" si="103"/>
        <v>249800</v>
      </c>
      <c r="R812" s="28">
        <f t="shared" si="96"/>
        <v>373117.79491246893</v>
      </c>
      <c r="S812" s="28">
        <f t="shared" si="97"/>
        <v>1661.2407976663478</v>
      </c>
    </row>
    <row r="813" spans="1:19" x14ac:dyDescent="0.25">
      <c r="A813" s="17">
        <v>43529</v>
      </c>
      <c r="B813" s="18">
        <v>13.19</v>
      </c>
      <c r="C813" s="19">
        <v>100</v>
      </c>
      <c r="D813" s="19">
        <f t="shared" si="101"/>
        <v>91</v>
      </c>
      <c r="E813" s="19">
        <f t="shared" si="102"/>
        <v>214.58805070507961</v>
      </c>
      <c r="F813" s="20">
        <v>0.09</v>
      </c>
      <c r="G813" s="22">
        <f t="shared" si="100"/>
        <v>248300</v>
      </c>
      <c r="J813" s="1">
        <v>43529</v>
      </c>
      <c r="K813" s="2">
        <v>1139.53</v>
      </c>
      <c r="L813" s="2">
        <v>100</v>
      </c>
      <c r="M813" s="2">
        <f t="shared" si="98"/>
        <v>91</v>
      </c>
      <c r="N813" s="2">
        <f t="shared" si="99"/>
        <v>2.4838454352232939</v>
      </c>
      <c r="O813" s="12">
        <v>0.09</v>
      </c>
      <c r="P813" s="5">
        <f t="shared" si="103"/>
        <v>249700</v>
      </c>
      <c r="R813" s="28">
        <f t="shared" si="96"/>
        <v>372905.30118958605</v>
      </c>
      <c r="S813" s="28">
        <f t="shared" si="97"/>
        <v>1661.2407976663478</v>
      </c>
    </row>
    <row r="814" spans="1:19" x14ac:dyDescent="0.25">
      <c r="A814" s="17">
        <v>43528</v>
      </c>
      <c r="B814" s="18">
        <v>13.31</v>
      </c>
      <c r="C814" s="19">
        <v>100</v>
      </c>
      <c r="D814" s="19">
        <f t="shared" si="101"/>
        <v>91</v>
      </c>
      <c r="E814" s="19">
        <f t="shared" si="102"/>
        <v>212.65337256198345</v>
      </c>
      <c r="F814" s="20">
        <v>0.09</v>
      </c>
      <c r="G814" s="22">
        <f t="shared" si="100"/>
        <v>248200</v>
      </c>
      <c r="J814" s="1">
        <v>43528</v>
      </c>
      <c r="K814" s="2">
        <v>1139.3699999999999</v>
      </c>
      <c r="L814" s="2">
        <v>100</v>
      </c>
      <c r="M814" s="2">
        <f t="shared" si="98"/>
        <v>91</v>
      </c>
      <c r="N814" s="2">
        <f t="shared" si="99"/>
        <v>2.4841942378682957</v>
      </c>
      <c r="O814" s="12">
        <v>0.09</v>
      </c>
      <c r="P814" s="5">
        <f t="shared" si="103"/>
        <v>249600</v>
      </c>
      <c r="R814" s="28">
        <f t="shared" si="96"/>
        <v>372690.71313888096</v>
      </c>
      <c r="S814" s="28">
        <f t="shared" si="97"/>
        <v>1661.2407976663478</v>
      </c>
    </row>
    <row r="815" spans="1:19" x14ac:dyDescent="0.25">
      <c r="A815" s="17">
        <v>43527</v>
      </c>
      <c r="B815" s="18">
        <v>13.31</v>
      </c>
      <c r="C815" s="19">
        <v>100</v>
      </c>
      <c r="D815" s="19">
        <f t="shared" si="101"/>
        <v>91</v>
      </c>
      <c r="E815" s="19">
        <f t="shared" si="102"/>
        <v>212.65337256198345</v>
      </c>
      <c r="F815" s="20">
        <v>0.09</v>
      </c>
      <c r="G815" s="22">
        <f t="shared" si="100"/>
        <v>248100</v>
      </c>
      <c r="J815" s="1">
        <v>43527</v>
      </c>
      <c r="K815" s="2">
        <v>1136.3599999999999</v>
      </c>
      <c r="L815" s="2">
        <v>100</v>
      </c>
      <c r="M815" s="2">
        <f t="shared" si="98"/>
        <v>91</v>
      </c>
      <c r="N815" s="2">
        <f t="shared" si="99"/>
        <v>2.4907743926220562</v>
      </c>
      <c r="O815" s="12">
        <v>0.09</v>
      </c>
      <c r="P815" s="5">
        <f t="shared" si="103"/>
        <v>249500</v>
      </c>
      <c r="R815" s="28">
        <f t="shared" si="96"/>
        <v>372478.059766319</v>
      </c>
      <c r="S815" s="28">
        <f t="shared" si="97"/>
        <v>1661.2407976663478</v>
      </c>
    </row>
    <row r="816" spans="1:19" x14ac:dyDescent="0.25">
      <c r="A816" s="17">
        <v>43525</v>
      </c>
      <c r="B816" s="18">
        <v>13.27</v>
      </c>
      <c r="C816" s="19">
        <v>100</v>
      </c>
      <c r="D816" s="19">
        <f t="shared" si="101"/>
        <v>91</v>
      </c>
      <c r="E816" s="19">
        <f t="shared" si="102"/>
        <v>213.29437745290127</v>
      </c>
      <c r="F816" s="20">
        <v>0.09</v>
      </c>
      <c r="G816" s="22">
        <f t="shared" si="100"/>
        <v>248000</v>
      </c>
      <c r="J816" s="1">
        <v>43525</v>
      </c>
      <c r="K816" s="2">
        <v>1133.47</v>
      </c>
      <c r="L816" s="2">
        <v>100</v>
      </c>
      <c r="M816" s="2">
        <f t="shared" si="98"/>
        <v>91</v>
      </c>
      <c r="N816" s="2">
        <f t="shared" si="99"/>
        <v>2.4971251015024656</v>
      </c>
      <c r="O816" s="12">
        <v>0.09</v>
      </c>
      <c r="P816" s="5">
        <f t="shared" si="103"/>
        <v>249400</v>
      </c>
      <c r="R816" s="28">
        <f t="shared" si="96"/>
        <v>372265.40639375703</v>
      </c>
      <c r="S816" s="28">
        <f t="shared" si="97"/>
        <v>1661.2407976663478</v>
      </c>
    </row>
    <row r="817" spans="1:19" x14ac:dyDescent="0.25">
      <c r="A817" s="17">
        <v>43524</v>
      </c>
      <c r="B817" s="18">
        <v>13.64</v>
      </c>
      <c r="C817" s="19">
        <v>100</v>
      </c>
      <c r="D817" s="19">
        <f t="shared" si="101"/>
        <v>91</v>
      </c>
      <c r="E817" s="19">
        <f t="shared" si="102"/>
        <v>207.50853290322578</v>
      </c>
      <c r="F817" s="20">
        <v>0.09</v>
      </c>
      <c r="G817" s="22">
        <f t="shared" si="100"/>
        <v>247900</v>
      </c>
      <c r="J817" s="1">
        <v>43524</v>
      </c>
      <c r="K817" s="2">
        <v>1155.3499999999999</v>
      </c>
      <c r="L817" s="2">
        <v>100</v>
      </c>
      <c r="M817" s="2">
        <f t="shared" si="98"/>
        <v>91</v>
      </c>
      <c r="N817" s="2">
        <f t="shared" si="99"/>
        <v>2.4498345858830657</v>
      </c>
      <c r="O817" s="12">
        <v>0.09</v>
      </c>
      <c r="P817" s="5">
        <f t="shared" si="103"/>
        <v>249300</v>
      </c>
      <c r="R817" s="28">
        <f t="shared" si="96"/>
        <v>372052.11201630411</v>
      </c>
      <c r="S817" s="28">
        <f t="shared" si="97"/>
        <v>1661.2407976663478</v>
      </c>
    </row>
    <row r="818" spans="1:19" x14ac:dyDescent="0.25">
      <c r="A818" s="17">
        <v>43523</v>
      </c>
      <c r="B818" s="18">
        <v>13.89</v>
      </c>
      <c r="C818" s="19">
        <v>100</v>
      </c>
      <c r="D818" s="19">
        <f t="shared" si="101"/>
        <v>91</v>
      </c>
      <c r="E818" s="19">
        <f t="shared" si="102"/>
        <v>203.77367809935203</v>
      </c>
      <c r="F818" s="20">
        <v>0.09</v>
      </c>
      <c r="G818" s="22">
        <f t="shared" si="100"/>
        <v>247800</v>
      </c>
      <c r="J818" s="1">
        <v>43523</v>
      </c>
      <c r="K818" s="2">
        <v>1160.83</v>
      </c>
      <c r="L818" s="2">
        <v>100</v>
      </c>
      <c r="M818" s="2">
        <f t="shared" si="98"/>
        <v>91</v>
      </c>
      <c r="N818" s="2">
        <f t="shared" si="99"/>
        <v>2.4382695044063301</v>
      </c>
      <c r="O818" s="12">
        <v>0.09</v>
      </c>
      <c r="P818" s="5">
        <f t="shared" si="103"/>
        <v>249200</v>
      </c>
      <c r="R818" s="28">
        <f t="shared" si="96"/>
        <v>371844.60348340089</v>
      </c>
      <c r="S818" s="28">
        <f t="shared" si="97"/>
        <v>1661.2407976663478</v>
      </c>
    </row>
    <row r="819" spans="1:19" x14ac:dyDescent="0.25">
      <c r="A819" s="17">
        <v>43522</v>
      </c>
      <c r="B819" s="18">
        <v>13.79</v>
      </c>
      <c r="C819" s="19">
        <v>100</v>
      </c>
      <c r="D819" s="19">
        <f t="shared" si="101"/>
        <v>91</v>
      </c>
      <c r="E819" s="19">
        <f t="shared" si="102"/>
        <v>205.25136974619289</v>
      </c>
      <c r="F819" s="20">
        <v>0.09</v>
      </c>
      <c r="G819" s="22">
        <f t="shared" si="100"/>
        <v>247700</v>
      </c>
      <c r="J819" s="1">
        <v>43522</v>
      </c>
      <c r="K819" s="2">
        <v>1166.7</v>
      </c>
      <c r="L819" s="2">
        <v>100</v>
      </c>
      <c r="M819" s="2">
        <f t="shared" si="98"/>
        <v>91</v>
      </c>
      <c r="N819" s="2">
        <f t="shared" si="99"/>
        <v>2.4260018760606838</v>
      </c>
      <c r="O819" s="12">
        <v>0.09</v>
      </c>
      <c r="P819" s="5">
        <f t="shared" si="103"/>
        <v>249100</v>
      </c>
      <c r="R819" s="28">
        <f t="shared" si="96"/>
        <v>371640.82980530156</v>
      </c>
      <c r="S819" s="28">
        <f t="shared" si="97"/>
        <v>1661.2407976663478</v>
      </c>
    </row>
    <row r="820" spans="1:19" x14ac:dyDescent="0.25">
      <c r="A820" s="17">
        <v>43521</v>
      </c>
      <c r="B820" s="18">
        <v>13.99</v>
      </c>
      <c r="C820" s="19">
        <v>100</v>
      </c>
      <c r="D820" s="19">
        <f t="shared" si="101"/>
        <v>91</v>
      </c>
      <c r="E820" s="19">
        <f t="shared" si="102"/>
        <v>202.31711142244458</v>
      </c>
      <c r="F820" s="20">
        <v>0.09</v>
      </c>
      <c r="G820" s="22">
        <f t="shared" si="100"/>
        <v>247600</v>
      </c>
      <c r="J820" s="1">
        <v>43521</v>
      </c>
      <c r="K820" s="2">
        <v>1168.05</v>
      </c>
      <c r="L820" s="2">
        <v>100</v>
      </c>
      <c r="M820" s="2">
        <f t="shared" si="98"/>
        <v>91</v>
      </c>
      <c r="N820" s="2">
        <f t="shared" si="99"/>
        <v>2.4231979699499164</v>
      </c>
      <c r="O820" s="12">
        <v>0.09</v>
      </c>
      <c r="P820" s="5">
        <f t="shared" si="103"/>
        <v>249000</v>
      </c>
      <c r="R820" s="28">
        <f t="shared" si="96"/>
        <v>371435.57843555539</v>
      </c>
      <c r="S820" s="28">
        <f t="shared" si="97"/>
        <v>1661.2407976663478</v>
      </c>
    </row>
    <row r="821" spans="1:19" x14ac:dyDescent="0.25">
      <c r="A821" s="17">
        <v>43520</v>
      </c>
      <c r="B821" s="18">
        <v>14.04</v>
      </c>
      <c r="C821" s="19">
        <v>100</v>
      </c>
      <c r="D821" s="19">
        <f t="shared" si="101"/>
        <v>91</v>
      </c>
      <c r="E821" s="19">
        <f t="shared" si="102"/>
        <v>201.59660888888888</v>
      </c>
      <c r="F821" s="20">
        <v>0.09</v>
      </c>
      <c r="G821" s="22">
        <f t="shared" si="100"/>
        <v>247500</v>
      </c>
      <c r="J821" s="1">
        <v>43520</v>
      </c>
      <c r="K821" s="2">
        <v>1170.9000000000001</v>
      </c>
      <c r="L821" s="2">
        <v>100</v>
      </c>
      <c r="M821" s="2">
        <f t="shared" si="98"/>
        <v>91</v>
      </c>
      <c r="N821" s="2">
        <f t="shared" si="99"/>
        <v>2.4172998452472454</v>
      </c>
      <c r="O821" s="12">
        <v>0.09</v>
      </c>
      <c r="P821" s="5">
        <f t="shared" si="103"/>
        <v>248900</v>
      </c>
      <c r="R821" s="28">
        <f t="shared" si="96"/>
        <v>371233.26132413297</v>
      </c>
      <c r="S821" s="28">
        <f t="shared" si="97"/>
        <v>1661.2407976663478</v>
      </c>
    </row>
    <row r="822" spans="1:19" x14ac:dyDescent="0.25">
      <c r="A822" s="17">
        <v>43518</v>
      </c>
      <c r="B822" s="18">
        <v>14.04</v>
      </c>
      <c r="C822" s="19">
        <v>100</v>
      </c>
      <c r="D822" s="19">
        <f t="shared" si="101"/>
        <v>91</v>
      </c>
      <c r="E822" s="19">
        <f t="shared" si="102"/>
        <v>201.59660888888888</v>
      </c>
      <c r="F822" s="20">
        <v>0.09</v>
      </c>
      <c r="G822" s="22">
        <f t="shared" si="100"/>
        <v>247400</v>
      </c>
      <c r="J822" s="1">
        <v>43518</v>
      </c>
      <c r="K822" s="2">
        <v>1170.5899999999999</v>
      </c>
      <c r="L822" s="2">
        <v>100</v>
      </c>
      <c r="M822" s="2">
        <f t="shared" si="98"/>
        <v>91</v>
      </c>
      <c r="N822" s="2">
        <f t="shared" si="99"/>
        <v>2.4179400035879342</v>
      </c>
      <c r="O822" s="12">
        <v>0.09</v>
      </c>
      <c r="P822" s="5">
        <f t="shared" si="103"/>
        <v>248800</v>
      </c>
      <c r="R822" s="28">
        <f t="shared" si="96"/>
        <v>371031.66471524409</v>
      </c>
      <c r="S822" s="28">
        <f t="shared" si="97"/>
        <v>1661.2407976663478</v>
      </c>
    </row>
    <row r="823" spans="1:19" x14ac:dyDescent="0.25">
      <c r="A823" s="17">
        <v>43517</v>
      </c>
      <c r="B823" s="18">
        <v>13.86</v>
      </c>
      <c r="C823" s="19">
        <v>100</v>
      </c>
      <c r="D823" s="19">
        <f t="shared" si="101"/>
        <v>91</v>
      </c>
      <c r="E823" s="19">
        <f t="shared" si="102"/>
        <v>204.21474666666666</v>
      </c>
      <c r="F823" s="20">
        <v>0.09</v>
      </c>
      <c r="G823" s="22">
        <f t="shared" si="100"/>
        <v>247300</v>
      </c>
      <c r="J823" s="1">
        <v>43517</v>
      </c>
      <c r="K823" s="2">
        <v>1167.07</v>
      </c>
      <c r="L823" s="2">
        <v>100</v>
      </c>
      <c r="M823" s="2">
        <f t="shared" si="98"/>
        <v>91</v>
      </c>
      <c r="N823" s="2">
        <f t="shared" si="99"/>
        <v>2.4252327527911777</v>
      </c>
      <c r="O823" s="12">
        <v>0.09</v>
      </c>
      <c r="P823" s="5">
        <f t="shared" si="103"/>
        <v>248700</v>
      </c>
      <c r="R823" s="28">
        <f t="shared" si="96"/>
        <v>370830.0681063552</v>
      </c>
      <c r="S823" s="28">
        <f t="shared" si="97"/>
        <v>1661.2407976663478</v>
      </c>
    </row>
    <row r="824" spans="1:19" x14ac:dyDescent="0.25">
      <c r="A824" s="17">
        <v>43516</v>
      </c>
      <c r="B824" s="18">
        <v>14.31</v>
      </c>
      <c r="C824" s="19">
        <v>100</v>
      </c>
      <c r="D824" s="19">
        <f t="shared" si="101"/>
        <v>91</v>
      </c>
      <c r="E824" s="19">
        <f t="shared" si="102"/>
        <v>197.79289928721172</v>
      </c>
      <c r="F824" s="20">
        <v>0.09</v>
      </c>
      <c r="G824" s="22">
        <f t="shared" si="100"/>
        <v>247200</v>
      </c>
      <c r="J824" s="1">
        <v>43516</v>
      </c>
      <c r="K824" s="2">
        <v>1178.2</v>
      </c>
      <c r="L824" s="2">
        <v>100</v>
      </c>
      <c r="M824" s="2">
        <f t="shared" si="98"/>
        <v>91</v>
      </c>
      <c r="N824" s="2">
        <f t="shared" si="99"/>
        <v>2.4023225163809196</v>
      </c>
      <c r="O824" s="12">
        <v>0.09</v>
      </c>
      <c r="P824" s="5">
        <f t="shared" si="103"/>
        <v>248600</v>
      </c>
      <c r="R824" s="28">
        <f t="shared" si="96"/>
        <v>370625.85335968854</v>
      </c>
      <c r="S824" s="28">
        <f t="shared" si="97"/>
        <v>1661.2407976663478</v>
      </c>
    </row>
    <row r="825" spans="1:19" x14ac:dyDescent="0.25">
      <c r="A825" s="17">
        <v>43515</v>
      </c>
      <c r="B825" s="18">
        <v>14.1</v>
      </c>
      <c r="C825" s="19">
        <v>100</v>
      </c>
      <c r="D825" s="19">
        <f t="shared" si="101"/>
        <v>91</v>
      </c>
      <c r="E825" s="19">
        <f t="shared" si="102"/>
        <v>200.7387509787234</v>
      </c>
      <c r="F825" s="20">
        <v>0.09</v>
      </c>
      <c r="G825" s="22">
        <f t="shared" si="100"/>
        <v>247100</v>
      </c>
      <c r="J825" s="1">
        <v>43515</v>
      </c>
      <c r="K825" s="2">
        <v>1166.5999999999999</v>
      </c>
      <c r="L825" s="2">
        <v>100</v>
      </c>
      <c r="M825" s="2">
        <f t="shared" si="98"/>
        <v>91</v>
      </c>
      <c r="N825" s="2">
        <f t="shared" si="99"/>
        <v>2.4262098309617692</v>
      </c>
      <c r="O825" s="12">
        <v>0.09</v>
      </c>
      <c r="P825" s="5">
        <f t="shared" si="103"/>
        <v>248500</v>
      </c>
      <c r="R825" s="28">
        <f t="shared" si="96"/>
        <v>370428.06046040135</v>
      </c>
      <c r="S825" s="28">
        <f t="shared" si="97"/>
        <v>1661.2407976663478</v>
      </c>
    </row>
    <row r="826" spans="1:19" x14ac:dyDescent="0.25">
      <c r="A826" s="17">
        <v>43514</v>
      </c>
      <c r="B826" s="18">
        <v>13.98</v>
      </c>
      <c r="C826" s="19">
        <v>100</v>
      </c>
      <c r="D826" s="19">
        <f t="shared" si="101"/>
        <v>91</v>
      </c>
      <c r="E826" s="19">
        <f t="shared" si="102"/>
        <v>202.46183038626609</v>
      </c>
      <c r="F826" s="20">
        <v>0.09</v>
      </c>
      <c r="G826" s="22">
        <f t="shared" si="100"/>
        <v>247000</v>
      </c>
      <c r="J826" s="1">
        <v>43514</v>
      </c>
      <c r="K826" s="2">
        <v>1182.03</v>
      </c>
      <c r="L826" s="2">
        <v>100</v>
      </c>
      <c r="M826" s="2">
        <f t="shared" si="98"/>
        <v>91</v>
      </c>
      <c r="N826" s="2">
        <f t="shared" si="99"/>
        <v>2.3945385386157709</v>
      </c>
      <c r="O826" s="12">
        <v>0.09</v>
      </c>
      <c r="P826" s="5">
        <f t="shared" si="103"/>
        <v>248400</v>
      </c>
      <c r="R826" s="28">
        <f t="shared" si="96"/>
        <v>370227.32170942263</v>
      </c>
      <c r="S826" s="28">
        <f t="shared" si="97"/>
        <v>1661.2407976663478</v>
      </c>
    </row>
    <row r="827" spans="1:19" x14ac:dyDescent="0.25">
      <c r="A827" s="17">
        <v>43513</v>
      </c>
      <c r="B827" s="18">
        <v>13.68</v>
      </c>
      <c r="C827" s="19">
        <v>100</v>
      </c>
      <c r="D827" s="19">
        <f t="shared" si="101"/>
        <v>91</v>
      </c>
      <c r="E827" s="19">
        <f t="shared" si="102"/>
        <v>206.90178280701753</v>
      </c>
      <c r="F827" s="20">
        <v>0.09</v>
      </c>
      <c r="G827" s="22">
        <f t="shared" si="100"/>
        <v>246900</v>
      </c>
      <c r="J827" s="1">
        <v>43513</v>
      </c>
      <c r="K827" s="2">
        <v>1172.01</v>
      </c>
      <c r="L827" s="2">
        <v>100</v>
      </c>
      <c r="M827" s="2">
        <f t="shared" si="98"/>
        <v>91</v>
      </c>
      <c r="N827" s="2">
        <f t="shared" si="99"/>
        <v>2.4150104425730157</v>
      </c>
      <c r="O827" s="12">
        <v>0.09</v>
      </c>
      <c r="P827" s="5">
        <f t="shared" si="103"/>
        <v>248300</v>
      </c>
      <c r="R827" s="28">
        <f t="shared" si="96"/>
        <v>370024.85987903638</v>
      </c>
      <c r="S827" s="28">
        <f t="shared" si="97"/>
        <v>1661.2407976663478</v>
      </c>
    </row>
    <row r="828" spans="1:19" x14ac:dyDescent="0.25">
      <c r="A828" s="17">
        <v>43511</v>
      </c>
      <c r="B828" s="18">
        <v>13.68</v>
      </c>
      <c r="C828" s="19">
        <v>100</v>
      </c>
      <c r="D828" s="19">
        <f t="shared" si="101"/>
        <v>91</v>
      </c>
      <c r="E828" s="19">
        <f t="shared" si="102"/>
        <v>206.90178280701753</v>
      </c>
      <c r="F828" s="20">
        <v>0.09</v>
      </c>
      <c r="G828" s="22">
        <f t="shared" si="100"/>
        <v>246800</v>
      </c>
      <c r="J828" s="1">
        <v>43511</v>
      </c>
      <c r="K828" s="2">
        <v>1172.01</v>
      </c>
      <c r="L828" s="2">
        <v>100</v>
      </c>
      <c r="M828" s="2">
        <f t="shared" si="98"/>
        <v>91</v>
      </c>
      <c r="N828" s="2">
        <f t="shared" si="99"/>
        <v>2.4150104425730157</v>
      </c>
      <c r="O828" s="12">
        <v>0.09</v>
      </c>
      <c r="P828" s="5">
        <f t="shared" si="103"/>
        <v>248200</v>
      </c>
      <c r="R828" s="28">
        <f t="shared" si="96"/>
        <v>369817.95809622935</v>
      </c>
      <c r="S828" s="28">
        <f t="shared" si="97"/>
        <v>1661.2407976663478</v>
      </c>
    </row>
    <row r="829" spans="1:19" x14ac:dyDescent="0.25">
      <c r="A829" s="17">
        <v>43510</v>
      </c>
      <c r="B829" s="18">
        <v>13.68</v>
      </c>
      <c r="C829" s="19">
        <v>100</v>
      </c>
      <c r="D829" s="19">
        <f t="shared" si="101"/>
        <v>91</v>
      </c>
      <c r="E829" s="19">
        <f t="shared" si="102"/>
        <v>206.90178280701753</v>
      </c>
      <c r="F829" s="20">
        <v>0.09</v>
      </c>
      <c r="G829" s="22">
        <f t="shared" si="100"/>
        <v>246700</v>
      </c>
      <c r="J829" s="1">
        <v>43510</v>
      </c>
      <c r="K829" s="2">
        <v>1156.2</v>
      </c>
      <c r="L829" s="2">
        <v>100</v>
      </c>
      <c r="M829" s="2">
        <f t="shared" si="98"/>
        <v>91</v>
      </c>
      <c r="N829" s="2">
        <f t="shared" si="99"/>
        <v>2.4480335485210167</v>
      </c>
      <c r="O829" s="12">
        <v>0.09</v>
      </c>
      <c r="P829" s="5">
        <f t="shared" si="103"/>
        <v>248100</v>
      </c>
      <c r="R829" s="28">
        <f t="shared" si="96"/>
        <v>369611.05631342233</v>
      </c>
      <c r="S829" s="28">
        <f t="shared" si="97"/>
        <v>1661.2407976663478</v>
      </c>
    </row>
    <row r="830" spans="1:19" x14ac:dyDescent="0.25">
      <c r="A830" s="17">
        <v>43509</v>
      </c>
      <c r="B830" s="18">
        <v>13.73</v>
      </c>
      <c r="C830" s="19">
        <v>100</v>
      </c>
      <c r="D830" s="19">
        <f t="shared" si="101"/>
        <v>91</v>
      </c>
      <c r="E830" s="19">
        <f t="shared" si="102"/>
        <v>206.14831673707209</v>
      </c>
      <c r="F830" s="20">
        <v>0.09</v>
      </c>
      <c r="G830" s="22">
        <f t="shared" si="100"/>
        <v>246600</v>
      </c>
      <c r="J830" s="1">
        <v>43509</v>
      </c>
      <c r="K830" s="2">
        <v>1158.81</v>
      </c>
      <c r="L830" s="2">
        <v>100</v>
      </c>
      <c r="M830" s="2">
        <f t="shared" si="98"/>
        <v>91</v>
      </c>
      <c r="N830" s="2">
        <f t="shared" si="99"/>
        <v>2.4425198167085198</v>
      </c>
      <c r="O830" s="12">
        <v>0.09</v>
      </c>
      <c r="P830" s="5">
        <f t="shared" si="103"/>
        <v>248000</v>
      </c>
      <c r="R830" s="28">
        <f t="shared" si="96"/>
        <v>369404.15453061531</v>
      </c>
      <c r="S830" s="28">
        <f t="shared" si="97"/>
        <v>1661.2407976663478</v>
      </c>
    </row>
    <row r="831" spans="1:19" x14ac:dyDescent="0.25">
      <c r="A831" s="17">
        <v>43508</v>
      </c>
      <c r="B831" s="18">
        <v>13.81</v>
      </c>
      <c r="C831" s="19">
        <v>100</v>
      </c>
      <c r="D831" s="19">
        <f t="shared" si="101"/>
        <v>91</v>
      </c>
      <c r="E831" s="19">
        <f t="shared" si="102"/>
        <v>204.95411939174508</v>
      </c>
      <c r="F831" s="20">
        <v>0.09</v>
      </c>
      <c r="G831" s="22">
        <f t="shared" si="100"/>
        <v>246500</v>
      </c>
      <c r="J831" s="1">
        <v>43508</v>
      </c>
      <c r="K831" s="2">
        <v>1156.97</v>
      </c>
      <c r="L831" s="2">
        <v>100</v>
      </c>
      <c r="M831" s="2">
        <f t="shared" si="98"/>
        <v>91</v>
      </c>
      <c r="N831" s="2">
        <f t="shared" si="99"/>
        <v>2.4464043050381599</v>
      </c>
      <c r="O831" s="12">
        <v>0.09</v>
      </c>
      <c r="P831" s="5">
        <f t="shared" si="103"/>
        <v>247900</v>
      </c>
      <c r="R831" s="28">
        <f t="shared" si="96"/>
        <v>369198.00621387822</v>
      </c>
      <c r="S831" s="28">
        <f t="shared" si="97"/>
        <v>1661.2407976663478</v>
      </c>
    </row>
    <row r="832" spans="1:19" x14ac:dyDescent="0.25">
      <c r="A832" s="17">
        <v>43507</v>
      </c>
      <c r="B832" s="18">
        <v>13.93</v>
      </c>
      <c r="C832" s="19">
        <v>100</v>
      </c>
      <c r="D832" s="19">
        <f t="shared" si="101"/>
        <v>91</v>
      </c>
      <c r="E832" s="19">
        <f t="shared" si="102"/>
        <v>203.18854190954772</v>
      </c>
      <c r="F832" s="20">
        <v>0.09</v>
      </c>
      <c r="G832" s="22">
        <f t="shared" si="100"/>
        <v>246400</v>
      </c>
      <c r="J832" s="1">
        <v>43507</v>
      </c>
      <c r="K832" s="2">
        <v>1159.9000000000001</v>
      </c>
      <c r="L832" s="2">
        <v>100</v>
      </c>
      <c r="M832" s="2">
        <f t="shared" si="98"/>
        <v>91</v>
      </c>
      <c r="N832" s="2">
        <f t="shared" si="99"/>
        <v>2.4402244924562457</v>
      </c>
      <c r="O832" s="12">
        <v>0.09</v>
      </c>
      <c r="P832" s="5">
        <f t="shared" si="103"/>
        <v>247800</v>
      </c>
      <c r="R832" s="28">
        <f t="shared" si="96"/>
        <v>368993.05209448648</v>
      </c>
      <c r="S832" s="28">
        <f t="shared" si="97"/>
        <v>1661.2407976663478</v>
      </c>
    </row>
    <row r="833" spans="1:19" x14ac:dyDescent="0.25">
      <c r="A833" s="17">
        <v>43506</v>
      </c>
      <c r="B833" s="18">
        <v>14</v>
      </c>
      <c r="C833" s="19">
        <v>100</v>
      </c>
      <c r="D833" s="19">
        <f t="shared" si="101"/>
        <v>91</v>
      </c>
      <c r="E833" s="19">
        <f t="shared" si="102"/>
        <v>202.17259919999998</v>
      </c>
      <c r="F833" s="20">
        <v>0.09</v>
      </c>
      <c r="G833" s="22">
        <f t="shared" si="100"/>
        <v>246300</v>
      </c>
      <c r="J833" s="1">
        <v>43506</v>
      </c>
      <c r="K833" s="2">
        <v>1161.7</v>
      </c>
      <c r="L833" s="2">
        <v>100</v>
      </c>
      <c r="M833" s="2">
        <f t="shared" si="98"/>
        <v>91</v>
      </c>
      <c r="N833" s="2">
        <f t="shared" si="99"/>
        <v>2.4364434783506925</v>
      </c>
      <c r="O833" s="12">
        <v>0.09</v>
      </c>
      <c r="P833" s="5">
        <f t="shared" si="103"/>
        <v>247700</v>
      </c>
      <c r="R833" s="28">
        <f t="shared" si="96"/>
        <v>368789.86355257692</v>
      </c>
      <c r="S833" s="28">
        <f t="shared" si="97"/>
        <v>1661.2407976663478</v>
      </c>
    </row>
    <row r="834" spans="1:19" x14ac:dyDescent="0.25">
      <c r="A834" s="17">
        <v>43504</v>
      </c>
      <c r="B834" s="18">
        <v>13.96</v>
      </c>
      <c r="C834" s="19">
        <v>100</v>
      </c>
      <c r="D834" s="19">
        <f t="shared" si="101"/>
        <v>91</v>
      </c>
      <c r="E834" s="19">
        <f t="shared" si="102"/>
        <v>202.75189031518622</v>
      </c>
      <c r="F834" s="20">
        <v>0.09</v>
      </c>
      <c r="G834" s="22">
        <f t="shared" si="100"/>
        <v>246200</v>
      </c>
      <c r="J834" s="1">
        <v>43504</v>
      </c>
      <c r="K834" s="2">
        <v>1157.97</v>
      </c>
      <c r="L834" s="2">
        <v>100</v>
      </c>
      <c r="M834" s="2">
        <f t="shared" si="98"/>
        <v>91</v>
      </c>
      <c r="N834" s="2">
        <f t="shared" si="99"/>
        <v>2.4442916386434881</v>
      </c>
      <c r="O834" s="12">
        <v>0.09</v>
      </c>
      <c r="P834" s="5">
        <f t="shared" si="103"/>
        <v>247600</v>
      </c>
      <c r="R834" s="28">
        <f t="shared" ref="R834:R897" si="104">R835+E834</f>
        <v>368587.69095337694</v>
      </c>
      <c r="S834" s="28">
        <f t="shared" ref="S834:S897" si="105">S835</f>
        <v>1661.2407976663478</v>
      </c>
    </row>
    <row r="835" spans="1:19" x14ac:dyDescent="0.25">
      <c r="A835" s="17">
        <v>43503</v>
      </c>
      <c r="B835" s="18">
        <v>13.72</v>
      </c>
      <c r="C835" s="19">
        <v>100</v>
      </c>
      <c r="D835" s="19">
        <f t="shared" si="101"/>
        <v>91</v>
      </c>
      <c r="E835" s="19">
        <f t="shared" si="102"/>
        <v>206.29857061224487</v>
      </c>
      <c r="F835" s="20">
        <v>0.09</v>
      </c>
      <c r="G835" s="22">
        <f t="shared" si="100"/>
        <v>246100</v>
      </c>
      <c r="J835" s="1">
        <v>43503</v>
      </c>
      <c r="K835" s="2">
        <v>1146.3</v>
      </c>
      <c r="L835" s="2">
        <v>100</v>
      </c>
      <c r="M835" s="2">
        <f t="shared" ref="M835:M898" si="106">L835-L835*O835</f>
        <v>91</v>
      </c>
      <c r="N835" s="2">
        <f t="shared" ref="N835:N898" si="107">31.1034768*M835/K835</f>
        <v>2.4691759476576811</v>
      </c>
      <c r="O835" s="12">
        <v>0.09</v>
      </c>
      <c r="P835" s="5">
        <f t="shared" si="103"/>
        <v>247500</v>
      </c>
      <c r="R835" s="28">
        <f t="shared" si="104"/>
        <v>368384.93906306173</v>
      </c>
      <c r="S835" s="28">
        <f t="shared" si="105"/>
        <v>1661.2407976663478</v>
      </c>
    </row>
    <row r="836" spans="1:19" x14ac:dyDescent="0.25">
      <c r="A836" s="17">
        <v>43502</v>
      </c>
      <c r="B836" s="18">
        <v>13.8</v>
      </c>
      <c r="C836" s="19">
        <v>100</v>
      </c>
      <c r="D836" s="19">
        <f t="shared" si="101"/>
        <v>91</v>
      </c>
      <c r="E836" s="19">
        <f t="shared" si="102"/>
        <v>205.1026368695652</v>
      </c>
      <c r="F836" s="20">
        <v>0.09</v>
      </c>
      <c r="G836" s="22">
        <f t="shared" si="100"/>
        <v>246000</v>
      </c>
      <c r="J836" s="1">
        <v>43502</v>
      </c>
      <c r="K836" s="2">
        <v>1149.7</v>
      </c>
      <c r="L836" s="2">
        <v>100</v>
      </c>
      <c r="M836" s="2">
        <f t="shared" si="106"/>
        <v>91</v>
      </c>
      <c r="N836" s="2">
        <f t="shared" si="107"/>
        <v>2.4618738704009737</v>
      </c>
      <c r="O836" s="12">
        <v>0.09</v>
      </c>
      <c r="P836" s="5">
        <f t="shared" si="103"/>
        <v>247400</v>
      </c>
      <c r="R836" s="28">
        <f t="shared" si="104"/>
        <v>368178.64049244946</v>
      </c>
      <c r="S836" s="28">
        <f t="shared" si="105"/>
        <v>1661.2407976663478</v>
      </c>
    </row>
    <row r="837" spans="1:19" x14ac:dyDescent="0.25">
      <c r="A837" s="17">
        <v>43501</v>
      </c>
      <c r="B837" s="18">
        <v>13.64</v>
      </c>
      <c r="C837" s="19">
        <v>100</v>
      </c>
      <c r="D837" s="19">
        <f t="shared" si="101"/>
        <v>91</v>
      </c>
      <c r="E837" s="19">
        <f t="shared" si="102"/>
        <v>207.50853290322578</v>
      </c>
      <c r="F837" s="20">
        <v>0.09</v>
      </c>
      <c r="G837" s="22">
        <f t="shared" si="100"/>
        <v>245900</v>
      </c>
      <c r="J837" s="1">
        <v>43501</v>
      </c>
      <c r="K837" s="2">
        <v>1159.32</v>
      </c>
      <c r="L837" s="2">
        <v>100</v>
      </c>
      <c r="M837" s="2">
        <f t="shared" si="106"/>
        <v>91</v>
      </c>
      <c r="N837" s="2">
        <f t="shared" si="107"/>
        <v>2.4414453203602111</v>
      </c>
      <c r="O837" s="12">
        <v>0.09</v>
      </c>
      <c r="P837" s="5">
        <f t="shared" si="103"/>
        <v>247300</v>
      </c>
      <c r="R837" s="28">
        <f t="shared" si="104"/>
        <v>367973.53785557987</v>
      </c>
      <c r="S837" s="28">
        <f t="shared" si="105"/>
        <v>1661.2407976663478</v>
      </c>
    </row>
    <row r="838" spans="1:19" x14ac:dyDescent="0.25">
      <c r="A838" s="17">
        <v>43500</v>
      </c>
      <c r="B838" s="18">
        <v>13.88</v>
      </c>
      <c r="C838" s="19">
        <v>100</v>
      </c>
      <c r="D838" s="19">
        <f t="shared" si="101"/>
        <v>91</v>
      </c>
      <c r="E838" s="19">
        <f t="shared" si="102"/>
        <v>203.92048910662822</v>
      </c>
      <c r="F838" s="20">
        <v>0.09</v>
      </c>
      <c r="G838" s="22">
        <f t="shared" si="100"/>
        <v>245800</v>
      </c>
      <c r="J838" s="1">
        <v>43500</v>
      </c>
      <c r="K838" s="2">
        <v>1145.72</v>
      </c>
      <c r="L838" s="2">
        <v>100</v>
      </c>
      <c r="M838" s="2">
        <f t="shared" si="106"/>
        <v>91</v>
      </c>
      <c r="N838" s="2">
        <f t="shared" si="107"/>
        <v>2.4704259232622281</v>
      </c>
      <c r="O838" s="12">
        <v>0.09</v>
      </c>
      <c r="P838" s="5">
        <f t="shared" si="103"/>
        <v>247200</v>
      </c>
      <c r="R838" s="28">
        <f t="shared" si="104"/>
        <v>367766.02932267665</v>
      </c>
      <c r="S838" s="28">
        <f t="shared" si="105"/>
        <v>1661.2407976663478</v>
      </c>
    </row>
    <row r="839" spans="1:19" x14ac:dyDescent="0.25">
      <c r="A839" s="17">
        <v>43499</v>
      </c>
      <c r="B839" s="18">
        <v>13.88</v>
      </c>
      <c r="C839" s="19">
        <v>100</v>
      </c>
      <c r="D839" s="19">
        <f t="shared" si="101"/>
        <v>91</v>
      </c>
      <c r="E839" s="19">
        <f t="shared" si="102"/>
        <v>203.92048910662822</v>
      </c>
      <c r="F839" s="20">
        <v>0.09</v>
      </c>
      <c r="G839" s="22">
        <f t="shared" si="100"/>
        <v>245700</v>
      </c>
      <c r="J839" s="1">
        <v>43499</v>
      </c>
      <c r="K839" s="2">
        <v>1151.0899999999999</v>
      </c>
      <c r="L839" s="2">
        <v>100</v>
      </c>
      <c r="M839" s="2">
        <f t="shared" si="106"/>
        <v>91</v>
      </c>
      <c r="N839" s="2">
        <f t="shared" si="107"/>
        <v>2.4589010318915117</v>
      </c>
      <c r="O839" s="12">
        <v>0.09</v>
      </c>
      <c r="P839" s="5">
        <f t="shared" si="103"/>
        <v>247100</v>
      </c>
      <c r="R839" s="28">
        <f t="shared" si="104"/>
        <v>367562.10883357003</v>
      </c>
      <c r="S839" s="28">
        <f t="shared" si="105"/>
        <v>1661.2407976663478</v>
      </c>
    </row>
    <row r="840" spans="1:19" x14ac:dyDescent="0.25">
      <c r="A840" s="17">
        <v>43497</v>
      </c>
      <c r="B840" s="18">
        <v>13.88</v>
      </c>
      <c r="C840" s="19">
        <v>100</v>
      </c>
      <c r="D840" s="19">
        <f t="shared" si="101"/>
        <v>91</v>
      </c>
      <c r="E840" s="19">
        <f t="shared" si="102"/>
        <v>203.92048910662822</v>
      </c>
      <c r="F840" s="20">
        <v>0.09</v>
      </c>
      <c r="G840" s="22">
        <f t="shared" si="100"/>
        <v>245600</v>
      </c>
      <c r="J840" s="1">
        <v>43497</v>
      </c>
      <c r="K840" s="2">
        <v>1151.24</v>
      </c>
      <c r="L840" s="2">
        <v>100</v>
      </c>
      <c r="M840" s="2">
        <f t="shared" si="106"/>
        <v>91</v>
      </c>
      <c r="N840" s="2">
        <f t="shared" si="107"/>
        <v>2.4585806511240054</v>
      </c>
      <c r="O840" s="12">
        <v>0.09</v>
      </c>
      <c r="P840" s="5">
        <f t="shared" si="103"/>
        <v>247000</v>
      </c>
      <c r="R840" s="28">
        <f t="shared" si="104"/>
        <v>367358.18834446341</v>
      </c>
      <c r="S840" s="28">
        <f t="shared" si="105"/>
        <v>1661.2407976663478</v>
      </c>
    </row>
    <row r="841" spans="1:19" x14ac:dyDescent="0.25">
      <c r="A841" s="17">
        <v>43496</v>
      </c>
      <c r="B841" s="18">
        <v>14.04</v>
      </c>
      <c r="C841" s="19">
        <v>100</v>
      </c>
      <c r="D841" s="19">
        <f t="shared" si="101"/>
        <v>91</v>
      </c>
      <c r="E841" s="19">
        <f t="shared" si="102"/>
        <v>201.59660888888888</v>
      </c>
      <c r="F841" s="20">
        <v>0.09</v>
      </c>
      <c r="G841" s="22">
        <f t="shared" si="100"/>
        <v>245500</v>
      </c>
      <c r="J841" s="1">
        <v>43496</v>
      </c>
      <c r="K841" s="2">
        <v>1154.1400000000001</v>
      </c>
      <c r="L841" s="2">
        <v>100</v>
      </c>
      <c r="M841" s="2">
        <f t="shared" si="106"/>
        <v>91</v>
      </c>
      <c r="N841" s="2">
        <f t="shared" si="107"/>
        <v>2.4524029916647891</v>
      </c>
      <c r="O841" s="12">
        <v>0.09</v>
      </c>
      <c r="P841" s="5">
        <f t="shared" si="103"/>
        <v>246900</v>
      </c>
      <c r="R841" s="28">
        <f t="shared" si="104"/>
        <v>367154.2678553568</v>
      </c>
      <c r="S841" s="28">
        <f t="shared" si="105"/>
        <v>1661.2407976663478</v>
      </c>
    </row>
    <row r="842" spans="1:19" x14ac:dyDescent="0.25">
      <c r="A842" s="17">
        <v>43495</v>
      </c>
      <c r="B842" s="18">
        <v>13.99</v>
      </c>
      <c r="C842" s="19">
        <v>100</v>
      </c>
      <c r="D842" s="19">
        <f t="shared" si="101"/>
        <v>91</v>
      </c>
      <c r="E842" s="19">
        <f t="shared" si="102"/>
        <v>202.31711142244458</v>
      </c>
      <c r="F842" s="20">
        <v>0.09</v>
      </c>
      <c r="G842" s="22">
        <f t="shared" si="100"/>
        <v>245400</v>
      </c>
      <c r="J842" s="1">
        <v>43495</v>
      </c>
      <c r="K842" s="2">
        <v>1149.43</v>
      </c>
      <c r="L842" s="2">
        <v>100</v>
      </c>
      <c r="M842" s="2">
        <f t="shared" si="106"/>
        <v>91</v>
      </c>
      <c r="N842" s="2">
        <f t="shared" si="107"/>
        <v>2.4624521622021347</v>
      </c>
      <c r="O842" s="12">
        <v>0.09</v>
      </c>
      <c r="P842" s="5">
        <f t="shared" si="103"/>
        <v>246800</v>
      </c>
      <c r="R842" s="28">
        <f t="shared" si="104"/>
        <v>366952.67124646791</v>
      </c>
      <c r="S842" s="28">
        <f t="shared" si="105"/>
        <v>1661.2407976663478</v>
      </c>
    </row>
    <row r="843" spans="1:19" x14ac:dyDescent="0.25">
      <c r="A843" s="17">
        <v>43494</v>
      </c>
      <c r="B843" s="18">
        <v>13.85</v>
      </c>
      <c r="C843" s="19">
        <v>100</v>
      </c>
      <c r="D843" s="19">
        <f t="shared" si="101"/>
        <v>91</v>
      </c>
      <c r="E843" s="19">
        <f t="shared" si="102"/>
        <v>204.3621941371841</v>
      </c>
      <c r="F843" s="20">
        <v>0.09</v>
      </c>
      <c r="G843" s="22">
        <f t="shared" si="100"/>
        <v>245300</v>
      </c>
      <c r="J843" s="1">
        <v>43494</v>
      </c>
      <c r="K843" s="2">
        <v>1147.4100000000001</v>
      </c>
      <c r="L843" s="2">
        <v>100</v>
      </c>
      <c r="M843" s="2">
        <f t="shared" si="106"/>
        <v>91</v>
      </c>
      <c r="N843" s="2">
        <f t="shared" si="107"/>
        <v>2.4667872763876901</v>
      </c>
      <c r="O843" s="12">
        <v>0.09</v>
      </c>
      <c r="P843" s="5">
        <f t="shared" si="103"/>
        <v>246700</v>
      </c>
      <c r="R843" s="28">
        <f t="shared" si="104"/>
        <v>366750.35413504549</v>
      </c>
      <c r="S843" s="28">
        <f t="shared" si="105"/>
        <v>1661.2407976663478</v>
      </c>
    </row>
    <row r="844" spans="1:19" x14ac:dyDescent="0.25">
      <c r="A844" s="17">
        <v>43493</v>
      </c>
      <c r="B844" s="18">
        <v>13.77</v>
      </c>
      <c r="C844" s="19">
        <v>100</v>
      </c>
      <c r="D844" s="19">
        <f t="shared" si="101"/>
        <v>91</v>
      </c>
      <c r="E844" s="19">
        <f t="shared" si="102"/>
        <v>205.54948357298474</v>
      </c>
      <c r="F844" s="20">
        <v>0.09</v>
      </c>
      <c r="G844" s="22">
        <f t="shared" si="100"/>
        <v>245200</v>
      </c>
      <c r="J844" s="1">
        <v>43493</v>
      </c>
      <c r="K844" s="2">
        <v>1140.5899999999999</v>
      </c>
      <c r="L844" s="2">
        <v>100</v>
      </c>
      <c r="M844" s="2">
        <f t="shared" si="106"/>
        <v>91</v>
      </c>
      <c r="N844" s="2">
        <f t="shared" si="107"/>
        <v>2.4815370894010993</v>
      </c>
      <c r="O844" s="12">
        <v>0.09</v>
      </c>
      <c r="P844" s="5">
        <f t="shared" si="103"/>
        <v>246600</v>
      </c>
      <c r="R844" s="28">
        <f t="shared" si="104"/>
        <v>366545.99194090831</v>
      </c>
      <c r="S844" s="28">
        <f t="shared" si="105"/>
        <v>1661.2407976663478</v>
      </c>
    </row>
    <row r="845" spans="1:19" x14ac:dyDescent="0.25">
      <c r="A845" s="17">
        <v>43492</v>
      </c>
      <c r="B845" s="18">
        <v>13.8</v>
      </c>
      <c r="C845" s="19">
        <v>100</v>
      </c>
      <c r="D845" s="19">
        <f t="shared" si="101"/>
        <v>91</v>
      </c>
      <c r="E845" s="19">
        <f t="shared" si="102"/>
        <v>205.1026368695652</v>
      </c>
      <c r="F845" s="20">
        <v>0.09</v>
      </c>
      <c r="G845" s="22">
        <f t="shared" si="100"/>
        <v>245100</v>
      </c>
      <c r="J845" s="1">
        <v>43492</v>
      </c>
      <c r="K845" s="2">
        <v>1148.1099999999999</v>
      </c>
      <c r="L845" s="2">
        <v>100</v>
      </c>
      <c r="M845" s="2">
        <f t="shared" si="106"/>
        <v>91</v>
      </c>
      <c r="N845" s="2">
        <f t="shared" si="107"/>
        <v>2.4652832819154962</v>
      </c>
      <c r="O845" s="12">
        <v>0.09</v>
      </c>
      <c r="P845" s="5">
        <f t="shared" si="103"/>
        <v>246500</v>
      </c>
      <c r="R845" s="28">
        <f t="shared" si="104"/>
        <v>366340.4424573353</v>
      </c>
      <c r="S845" s="28">
        <f t="shared" si="105"/>
        <v>1661.2407976663478</v>
      </c>
    </row>
    <row r="846" spans="1:19" x14ac:dyDescent="0.25">
      <c r="A846" s="17">
        <v>43490</v>
      </c>
      <c r="B846" s="18">
        <v>13.85</v>
      </c>
      <c r="C846" s="19">
        <v>100</v>
      </c>
      <c r="D846" s="19">
        <f t="shared" si="101"/>
        <v>91</v>
      </c>
      <c r="E846" s="19">
        <f t="shared" si="102"/>
        <v>204.3621941371841</v>
      </c>
      <c r="F846" s="20">
        <v>0.09</v>
      </c>
      <c r="G846" s="22">
        <f t="shared" si="100"/>
        <v>245000</v>
      </c>
      <c r="J846" s="1">
        <v>43490</v>
      </c>
      <c r="K846" s="2">
        <v>1151.9000000000001</v>
      </c>
      <c r="L846" s="2">
        <v>100</v>
      </c>
      <c r="M846" s="2">
        <f t="shared" si="106"/>
        <v>91</v>
      </c>
      <c r="N846" s="2">
        <f t="shared" si="107"/>
        <v>2.4571719670110248</v>
      </c>
      <c r="O846" s="12">
        <v>0.09</v>
      </c>
      <c r="P846" s="5">
        <f t="shared" si="103"/>
        <v>246400</v>
      </c>
      <c r="R846" s="28">
        <f t="shared" si="104"/>
        <v>366135.33982046571</v>
      </c>
      <c r="S846" s="28">
        <f t="shared" si="105"/>
        <v>1661.2407976663478</v>
      </c>
    </row>
    <row r="847" spans="1:19" x14ac:dyDescent="0.25">
      <c r="A847" s="17">
        <v>43489</v>
      </c>
      <c r="B847" s="18">
        <v>13.56</v>
      </c>
      <c r="C847" s="19">
        <v>100</v>
      </c>
      <c r="D847" s="19">
        <f t="shared" si="101"/>
        <v>91</v>
      </c>
      <c r="E847" s="19">
        <f t="shared" si="102"/>
        <v>208.7327720353982</v>
      </c>
      <c r="F847" s="20">
        <v>0.09</v>
      </c>
      <c r="G847" s="22">
        <f t="shared" si="100"/>
        <v>244900</v>
      </c>
      <c r="J847" s="1">
        <v>43489</v>
      </c>
      <c r="K847" s="2">
        <v>1133.54</v>
      </c>
      <c r="L847" s="2">
        <v>100</v>
      </c>
      <c r="M847" s="2">
        <f t="shared" si="106"/>
        <v>91</v>
      </c>
      <c r="N847" s="2">
        <f t="shared" si="107"/>
        <v>2.4969708954249517</v>
      </c>
      <c r="O847" s="12">
        <v>0.09</v>
      </c>
      <c r="P847" s="5">
        <f t="shared" si="103"/>
        <v>246300</v>
      </c>
      <c r="R847" s="28">
        <f t="shared" si="104"/>
        <v>365930.97762632853</v>
      </c>
      <c r="S847" s="28">
        <f t="shared" si="105"/>
        <v>1661.2407976663478</v>
      </c>
    </row>
    <row r="848" spans="1:19" x14ac:dyDescent="0.25">
      <c r="A848" s="17">
        <v>43488</v>
      </c>
      <c r="B848" s="18">
        <v>13.41</v>
      </c>
      <c r="C848" s="19">
        <v>100</v>
      </c>
      <c r="D848" s="19">
        <f t="shared" si="101"/>
        <v>91</v>
      </c>
      <c r="E848" s="19">
        <f t="shared" si="102"/>
        <v>211.06759051454137</v>
      </c>
      <c r="F848" s="20">
        <v>0.09</v>
      </c>
      <c r="G848" s="22">
        <f t="shared" si="100"/>
        <v>244800</v>
      </c>
      <c r="J848" s="1">
        <v>43488</v>
      </c>
      <c r="K848" s="2">
        <v>1127.1300000000001</v>
      </c>
      <c r="L848" s="2">
        <v>100</v>
      </c>
      <c r="M848" s="2">
        <f t="shared" si="106"/>
        <v>91</v>
      </c>
      <c r="N848" s="2">
        <f t="shared" si="107"/>
        <v>2.5111711948045032</v>
      </c>
      <c r="O848" s="12">
        <v>0.09</v>
      </c>
      <c r="P848" s="5">
        <f t="shared" si="103"/>
        <v>246200</v>
      </c>
      <c r="R848" s="28">
        <f t="shared" si="104"/>
        <v>365722.24485429312</v>
      </c>
      <c r="S848" s="28">
        <f t="shared" si="105"/>
        <v>1661.2407976663478</v>
      </c>
    </row>
    <row r="849" spans="1:19" x14ac:dyDescent="0.25">
      <c r="A849" s="17">
        <v>43487</v>
      </c>
      <c r="B849" s="18">
        <v>13.5</v>
      </c>
      <c r="C849" s="19">
        <v>100</v>
      </c>
      <c r="D849" s="19">
        <f t="shared" si="101"/>
        <v>91</v>
      </c>
      <c r="E849" s="19">
        <f t="shared" si="102"/>
        <v>209.66047324444443</v>
      </c>
      <c r="F849" s="20">
        <v>0.09</v>
      </c>
      <c r="G849" s="22">
        <f t="shared" si="100"/>
        <v>244700</v>
      </c>
      <c r="J849" s="1">
        <v>43487</v>
      </c>
      <c r="K849" s="2">
        <v>1131.07</v>
      </c>
      <c r="L849" s="2">
        <v>100</v>
      </c>
      <c r="M849" s="2">
        <f t="shared" si="106"/>
        <v>91</v>
      </c>
      <c r="N849" s="2">
        <f t="shared" si="107"/>
        <v>2.5024237127675564</v>
      </c>
      <c r="O849" s="12">
        <v>0.09</v>
      </c>
      <c r="P849" s="5">
        <f t="shared" si="103"/>
        <v>246100</v>
      </c>
      <c r="R849" s="28">
        <f t="shared" si="104"/>
        <v>365511.17726377858</v>
      </c>
      <c r="S849" s="28">
        <f t="shared" si="105"/>
        <v>1661.2407976663478</v>
      </c>
    </row>
    <row r="850" spans="1:19" x14ac:dyDescent="0.25">
      <c r="A850" s="17">
        <v>43486</v>
      </c>
      <c r="B850" s="18">
        <v>13.43</v>
      </c>
      <c r="C850" s="19">
        <v>100</v>
      </c>
      <c r="D850" s="19">
        <f t="shared" si="101"/>
        <v>91</v>
      </c>
      <c r="E850" s="19">
        <f t="shared" si="102"/>
        <v>210.75326796723752</v>
      </c>
      <c r="F850" s="20">
        <v>0.09</v>
      </c>
      <c r="G850" s="22">
        <f t="shared" si="100"/>
        <v>244600</v>
      </c>
      <c r="J850" s="1">
        <v>43486</v>
      </c>
      <c r="K850" s="2">
        <v>1122.23</v>
      </c>
      <c r="L850" s="2">
        <v>100</v>
      </c>
      <c r="M850" s="2">
        <f t="shared" si="106"/>
        <v>91</v>
      </c>
      <c r="N850" s="2">
        <f t="shared" si="107"/>
        <v>2.5221357375938975</v>
      </c>
      <c r="O850" s="12">
        <v>0.09</v>
      </c>
      <c r="P850" s="5">
        <f t="shared" si="103"/>
        <v>246000</v>
      </c>
      <c r="R850" s="28">
        <f t="shared" si="104"/>
        <v>365301.51679053414</v>
      </c>
      <c r="S850" s="28">
        <f t="shared" si="105"/>
        <v>1661.2407976663478</v>
      </c>
    </row>
    <row r="851" spans="1:19" x14ac:dyDescent="0.25">
      <c r="A851" s="17">
        <v>43485</v>
      </c>
      <c r="B851" s="18">
        <v>13.31</v>
      </c>
      <c r="C851" s="19">
        <v>100</v>
      </c>
      <c r="D851" s="19">
        <f t="shared" si="101"/>
        <v>91</v>
      </c>
      <c r="E851" s="19">
        <f t="shared" si="102"/>
        <v>212.65337256198345</v>
      </c>
      <c r="F851" s="20">
        <v>0.09</v>
      </c>
      <c r="G851" s="22">
        <f t="shared" ref="G851:G915" si="108">G852+C851</f>
        <v>244500</v>
      </c>
      <c r="J851" s="1">
        <v>43485</v>
      </c>
      <c r="K851" s="2">
        <v>1127.25</v>
      </c>
      <c r="L851" s="2">
        <v>100</v>
      </c>
      <c r="M851" s="2">
        <f t="shared" si="106"/>
        <v>91</v>
      </c>
      <c r="N851" s="2">
        <f t="shared" si="107"/>
        <v>2.5109038711909513</v>
      </c>
      <c r="O851" s="12">
        <v>0.09</v>
      </c>
      <c r="P851" s="5">
        <f t="shared" si="103"/>
        <v>245900</v>
      </c>
      <c r="R851" s="28">
        <f t="shared" si="104"/>
        <v>365090.76352256688</v>
      </c>
      <c r="S851" s="28">
        <f t="shared" si="105"/>
        <v>1661.2407976663478</v>
      </c>
    </row>
    <row r="852" spans="1:19" x14ac:dyDescent="0.25">
      <c r="A852" s="17">
        <v>43483</v>
      </c>
      <c r="B852" s="18">
        <v>13.31</v>
      </c>
      <c r="C852" s="19">
        <v>100</v>
      </c>
      <c r="D852" s="19">
        <f t="shared" ref="D852:D916" si="109">C852-C852*F852</f>
        <v>91</v>
      </c>
      <c r="E852" s="19">
        <f t="shared" ref="E852:E916" si="110">31.1034768*D852/B852</f>
        <v>212.65337256198345</v>
      </c>
      <c r="F852" s="20">
        <v>0.09</v>
      </c>
      <c r="G852" s="22">
        <f t="shared" si="108"/>
        <v>244400</v>
      </c>
      <c r="J852" s="1">
        <v>43483</v>
      </c>
      <c r="K852" s="2">
        <v>1126.8499999999999</v>
      </c>
      <c r="L852" s="2">
        <v>100</v>
      </c>
      <c r="M852" s="2">
        <f t="shared" si="106"/>
        <v>91</v>
      </c>
      <c r="N852" s="2">
        <f t="shared" si="107"/>
        <v>2.5117951713182767</v>
      </c>
      <c r="O852" s="12">
        <v>0.09</v>
      </c>
      <c r="P852" s="5">
        <f t="shared" si="103"/>
        <v>245800</v>
      </c>
      <c r="R852" s="28">
        <f t="shared" si="104"/>
        <v>364878.11015000491</v>
      </c>
      <c r="S852" s="28">
        <f t="shared" si="105"/>
        <v>1661.2407976663478</v>
      </c>
    </row>
    <row r="853" spans="1:19" x14ac:dyDescent="0.25">
      <c r="A853" s="17">
        <v>43482</v>
      </c>
      <c r="B853" s="18">
        <v>13.65</v>
      </c>
      <c r="C853" s="19">
        <v>100</v>
      </c>
      <c r="D853" s="19">
        <f t="shared" si="109"/>
        <v>91</v>
      </c>
      <c r="E853" s="19">
        <f t="shared" si="110"/>
        <v>207.35651199999998</v>
      </c>
      <c r="F853" s="20">
        <v>0.09</v>
      </c>
      <c r="G853" s="22">
        <f t="shared" si="108"/>
        <v>244300</v>
      </c>
      <c r="J853" s="1">
        <v>43482</v>
      </c>
      <c r="K853" s="2">
        <v>1134.58</v>
      </c>
      <c r="L853" s="2">
        <v>100</v>
      </c>
      <c r="M853" s="2">
        <f t="shared" si="106"/>
        <v>91</v>
      </c>
      <c r="N853" s="2">
        <f t="shared" si="107"/>
        <v>2.4946820751291225</v>
      </c>
      <c r="O853" s="12">
        <v>0.09</v>
      </c>
      <c r="P853" s="5">
        <f t="shared" si="103"/>
        <v>245700</v>
      </c>
      <c r="R853" s="28">
        <f t="shared" si="104"/>
        <v>364665.45677744295</v>
      </c>
      <c r="S853" s="28">
        <f t="shared" si="105"/>
        <v>1661.2407976663478</v>
      </c>
    </row>
    <row r="854" spans="1:19" x14ac:dyDescent="0.25">
      <c r="A854" s="17">
        <v>43481</v>
      </c>
      <c r="B854" s="18">
        <v>13.7</v>
      </c>
      <c r="C854" s="19">
        <v>100</v>
      </c>
      <c r="D854" s="19">
        <f t="shared" si="109"/>
        <v>91</v>
      </c>
      <c r="E854" s="19">
        <f t="shared" si="110"/>
        <v>206.59973640875913</v>
      </c>
      <c r="F854" s="20">
        <v>0.09</v>
      </c>
      <c r="G854" s="22">
        <f t="shared" si="108"/>
        <v>244200</v>
      </c>
      <c r="J854" s="1">
        <v>43481</v>
      </c>
      <c r="K854" s="2">
        <v>1135.04</v>
      </c>
      <c r="L854" s="2">
        <v>100</v>
      </c>
      <c r="M854" s="2">
        <f t="shared" si="106"/>
        <v>91</v>
      </c>
      <c r="N854" s="2">
        <f t="shared" si="107"/>
        <v>2.4936710501832535</v>
      </c>
      <c r="O854" s="12">
        <v>0.09</v>
      </c>
      <c r="P854" s="5">
        <f t="shared" ref="P854:P917" si="111">P855+L854</f>
        <v>245600</v>
      </c>
      <c r="R854" s="28">
        <f t="shared" si="104"/>
        <v>364458.10026544292</v>
      </c>
      <c r="S854" s="28">
        <f t="shared" si="105"/>
        <v>1661.2407976663478</v>
      </c>
    </row>
    <row r="855" spans="1:19" x14ac:dyDescent="0.25">
      <c r="A855" s="17">
        <v>43480</v>
      </c>
      <c r="B855" s="18">
        <v>13.66</v>
      </c>
      <c r="C855" s="19">
        <v>100</v>
      </c>
      <c r="D855" s="19">
        <f t="shared" si="109"/>
        <v>91</v>
      </c>
      <c r="E855" s="19">
        <f t="shared" si="110"/>
        <v>207.20471367496339</v>
      </c>
      <c r="F855" s="20">
        <v>0.09</v>
      </c>
      <c r="G855" s="22">
        <f t="shared" si="108"/>
        <v>244100</v>
      </c>
      <c r="J855" s="1">
        <v>43480</v>
      </c>
      <c r="K855" s="2">
        <v>1119.03</v>
      </c>
      <c r="L855" s="2">
        <v>100</v>
      </c>
      <c r="M855" s="2">
        <f t="shared" si="106"/>
        <v>91</v>
      </c>
      <c r="N855" s="2">
        <f t="shared" si="107"/>
        <v>2.5293480861102919</v>
      </c>
      <c r="O855" s="12">
        <v>0.09</v>
      </c>
      <c r="P855" s="5">
        <f t="shared" si="111"/>
        <v>245500</v>
      </c>
      <c r="R855" s="28">
        <f t="shared" si="104"/>
        <v>364251.50052903418</v>
      </c>
      <c r="S855" s="28">
        <f t="shared" si="105"/>
        <v>1661.2407976663478</v>
      </c>
    </row>
    <row r="856" spans="1:19" x14ac:dyDescent="0.25">
      <c r="A856" s="17">
        <v>43479</v>
      </c>
      <c r="B856" s="18">
        <v>13.65</v>
      </c>
      <c r="C856" s="19">
        <v>100</v>
      </c>
      <c r="D856" s="19">
        <f t="shared" si="109"/>
        <v>91</v>
      </c>
      <c r="E856" s="19">
        <f t="shared" si="110"/>
        <v>207.35651199999998</v>
      </c>
      <c r="F856" s="20">
        <v>0.09</v>
      </c>
      <c r="G856" s="22">
        <f t="shared" si="108"/>
        <v>244000</v>
      </c>
      <c r="J856" s="1">
        <v>43479</v>
      </c>
      <c r="K856" s="2">
        <v>1126.22</v>
      </c>
      <c r="L856" s="2">
        <v>100</v>
      </c>
      <c r="M856" s="2">
        <f t="shared" si="106"/>
        <v>91</v>
      </c>
      <c r="N856" s="2">
        <f t="shared" si="107"/>
        <v>2.5132002528813198</v>
      </c>
      <c r="O856" s="12">
        <v>0.09</v>
      </c>
      <c r="P856" s="5">
        <f t="shared" si="111"/>
        <v>245400</v>
      </c>
      <c r="R856" s="28">
        <f t="shared" si="104"/>
        <v>364044.29581535922</v>
      </c>
      <c r="S856" s="28">
        <f t="shared" si="105"/>
        <v>1661.2407976663478</v>
      </c>
    </row>
    <row r="857" spans="1:19" x14ac:dyDescent="0.25">
      <c r="A857" s="17">
        <v>43478</v>
      </c>
      <c r="B857" s="18">
        <v>13.61</v>
      </c>
      <c r="C857" s="19">
        <v>100</v>
      </c>
      <c r="D857" s="19">
        <f t="shared" si="109"/>
        <v>91</v>
      </c>
      <c r="E857" s="19">
        <f t="shared" si="110"/>
        <v>207.96593598824393</v>
      </c>
      <c r="F857" s="20">
        <v>0.09</v>
      </c>
      <c r="G857" s="22">
        <f t="shared" si="108"/>
        <v>243900</v>
      </c>
      <c r="J857" s="1">
        <v>43478</v>
      </c>
      <c r="K857" s="2">
        <v>1126.79</v>
      </c>
      <c r="L857" s="2">
        <v>100</v>
      </c>
      <c r="M857" s="2">
        <f t="shared" si="106"/>
        <v>91</v>
      </c>
      <c r="N857" s="2">
        <f t="shared" si="107"/>
        <v>2.5119289209169411</v>
      </c>
      <c r="O857" s="12">
        <v>0.09</v>
      </c>
      <c r="P857" s="5">
        <f t="shared" si="111"/>
        <v>245300</v>
      </c>
      <c r="R857" s="28">
        <f t="shared" si="104"/>
        <v>363836.93930335919</v>
      </c>
      <c r="S857" s="28">
        <f t="shared" si="105"/>
        <v>1661.2407976663478</v>
      </c>
    </row>
    <row r="858" spans="1:19" x14ac:dyDescent="0.25">
      <c r="A858" s="17">
        <v>43476</v>
      </c>
      <c r="B858" s="18">
        <v>13.61</v>
      </c>
      <c r="C858" s="19">
        <v>100</v>
      </c>
      <c r="D858" s="19">
        <f t="shared" si="109"/>
        <v>91</v>
      </c>
      <c r="E858" s="19">
        <f t="shared" si="110"/>
        <v>207.96593598824393</v>
      </c>
      <c r="F858" s="20">
        <v>0.09</v>
      </c>
      <c r="G858" s="22">
        <f t="shared" si="108"/>
        <v>243800</v>
      </c>
      <c r="J858" s="1">
        <v>43476</v>
      </c>
      <c r="K858" s="2">
        <v>1123.03</v>
      </c>
      <c r="L858" s="2">
        <v>100</v>
      </c>
      <c r="M858" s="2">
        <f t="shared" si="106"/>
        <v>91</v>
      </c>
      <c r="N858" s="2">
        <f t="shared" si="107"/>
        <v>2.5203390726872836</v>
      </c>
      <c r="O858" s="12">
        <v>0.09</v>
      </c>
      <c r="P858" s="5">
        <f t="shared" si="111"/>
        <v>245200</v>
      </c>
      <c r="R858" s="28">
        <f t="shared" si="104"/>
        <v>363628.97336737096</v>
      </c>
      <c r="S858" s="28">
        <f t="shared" si="105"/>
        <v>1661.2407976663478</v>
      </c>
    </row>
    <row r="859" spans="1:19" x14ac:dyDescent="0.25">
      <c r="A859" s="17">
        <v>43475</v>
      </c>
      <c r="B859" s="18">
        <v>13.55</v>
      </c>
      <c r="C859" s="19">
        <v>100</v>
      </c>
      <c r="D859" s="19">
        <f t="shared" si="109"/>
        <v>91</v>
      </c>
      <c r="E859" s="19">
        <f t="shared" si="110"/>
        <v>208.8868183616236</v>
      </c>
      <c r="F859" s="20">
        <v>0.09</v>
      </c>
      <c r="G859" s="22">
        <f t="shared" si="108"/>
        <v>243700</v>
      </c>
      <c r="J859" s="1">
        <v>43475</v>
      </c>
      <c r="K859" s="2">
        <v>1118.72</v>
      </c>
      <c r="L859" s="2">
        <v>100</v>
      </c>
      <c r="M859" s="2">
        <f t="shared" si="106"/>
        <v>91</v>
      </c>
      <c r="N859" s="2">
        <f t="shared" si="107"/>
        <v>2.5300489745423338</v>
      </c>
      <c r="O859" s="12">
        <v>0.09</v>
      </c>
      <c r="P859" s="5">
        <f t="shared" si="111"/>
        <v>245100</v>
      </c>
      <c r="R859" s="28">
        <f t="shared" si="104"/>
        <v>363421.00743138272</v>
      </c>
      <c r="S859" s="28">
        <f t="shared" si="105"/>
        <v>1661.2407976663478</v>
      </c>
    </row>
    <row r="860" spans="1:19" x14ac:dyDescent="0.25">
      <c r="A860" s="17">
        <v>43474</v>
      </c>
      <c r="B860" s="18">
        <v>13.64</v>
      </c>
      <c r="C860" s="19">
        <v>100</v>
      </c>
      <c r="D860" s="19">
        <f t="shared" si="109"/>
        <v>91</v>
      </c>
      <c r="E860" s="19">
        <f t="shared" si="110"/>
        <v>207.50853290322578</v>
      </c>
      <c r="F860" s="20">
        <v>0.09</v>
      </c>
      <c r="G860" s="22">
        <f t="shared" si="108"/>
        <v>243600</v>
      </c>
      <c r="J860" s="1">
        <v>43474</v>
      </c>
      <c r="K860" s="2">
        <v>1120.55</v>
      </c>
      <c r="L860" s="2">
        <v>100</v>
      </c>
      <c r="M860" s="2">
        <f t="shared" si="106"/>
        <v>91</v>
      </c>
      <c r="N860" s="2">
        <f t="shared" si="107"/>
        <v>2.5259170842889653</v>
      </c>
      <c r="O860" s="12">
        <v>0.09</v>
      </c>
      <c r="P860" s="5">
        <f t="shared" si="111"/>
        <v>245000</v>
      </c>
      <c r="R860" s="28">
        <f t="shared" si="104"/>
        <v>363212.12061302108</v>
      </c>
      <c r="S860" s="28">
        <f t="shared" si="105"/>
        <v>1661.2407976663478</v>
      </c>
    </row>
    <row r="861" spans="1:19" x14ac:dyDescent="0.25">
      <c r="A861" s="17">
        <v>43473</v>
      </c>
      <c r="B861" s="18">
        <v>13.7</v>
      </c>
      <c r="C861" s="19">
        <v>100</v>
      </c>
      <c r="D861" s="19">
        <f t="shared" si="109"/>
        <v>91</v>
      </c>
      <c r="E861" s="19">
        <f t="shared" si="110"/>
        <v>206.59973640875913</v>
      </c>
      <c r="F861" s="20">
        <v>0.09</v>
      </c>
      <c r="G861" s="22">
        <f t="shared" si="108"/>
        <v>243500</v>
      </c>
      <c r="J861" s="1">
        <v>43473</v>
      </c>
      <c r="K861" s="2">
        <v>1123.68</v>
      </c>
      <c r="L861" s="2">
        <v>100</v>
      </c>
      <c r="M861" s="2">
        <f t="shared" si="106"/>
        <v>91</v>
      </c>
      <c r="N861" s="2">
        <f t="shared" si="107"/>
        <v>2.5188811661683039</v>
      </c>
      <c r="O861" s="12">
        <v>0.09</v>
      </c>
      <c r="P861" s="5">
        <f t="shared" si="111"/>
        <v>244900</v>
      </c>
      <c r="R861" s="28">
        <f t="shared" si="104"/>
        <v>363004.61208011786</v>
      </c>
      <c r="S861" s="28">
        <f t="shared" si="105"/>
        <v>1661.2407976663478</v>
      </c>
    </row>
    <row r="862" spans="1:19" x14ac:dyDescent="0.25">
      <c r="A862" s="17">
        <v>43472</v>
      </c>
      <c r="B862" s="18">
        <v>13.79</v>
      </c>
      <c r="C862" s="19">
        <v>100</v>
      </c>
      <c r="D862" s="19">
        <f t="shared" si="109"/>
        <v>91</v>
      </c>
      <c r="E862" s="19">
        <f t="shared" si="110"/>
        <v>205.25136974619289</v>
      </c>
      <c r="F862" s="20">
        <v>0.09</v>
      </c>
      <c r="G862" s="22">
        <f t="shared" si="108"/>
        <v>243400</v>
      </c>
      <c r="J862" s="1">
        <v>43472</v>
      </c>
      <c r="K862" s="2">
        <v>1123.69</v>
      </c>
      <c r="L862" s="2">
        <v>100</v>
      </c>
      <c r="M862" s="2">
        <f t="shared" si="106"/>
        <v>91</v>
      </c>
      <c r="N862" s="2">
        <f t="shared" si="107"/>
        <v>2.5188587500111237</v>
      </c>
      <c r="O862" s="12">
        <v>0.09</v>
      </c>
      <c r="P862" s="5">
        <f t="shared" si="111"/>
        <v>244800</v>
      </c>
      <c r="R862" s="28">
        <f t="shared" si="104"/>
        <v>362798.01234370912</v>
      </c>
      <c r="S862" s="28">
        <f t="shared" si="105"/>
        <v>1661.2407976663478</v>
      </c>
    </row>
    <row r="863" spans="1:19" x14ac:dyDescent="0.25">
      <c r="A863" s="17">
        <v>43471</v>
      </c>
      <c r="B863" s="18">
        <v>13.78</v>
      </c>
      <c r="C863" s="19">
        <v>100</v>
      </c>
      <c r="D863" s="19">
        <f t="shared" si="109"/>
        <v>91</v>
      </c>
      <c r="E863" s="19">
        <f t="shared" si="110"/>
        <v>205.40031849056604</v>
      </c>
      <c r="F863" s="20">
        <v>0.09</v>
      </c>
      <c r="G863" s="22">
        <f t="shared" si="108"/>
        <v>243300</v>
      </c>
      <c r="J863" s="1">
        <v>43471</v>
      </c>
      <c r="K863" s="2">
        <v>1127</v>
      </c>
      <c r="L863" s="2">
        <v>100</v>
      </c>
      <c r="M863" s="2">
        <f t="shared" si="106"/>
        <v>91</v>
      </c>
      <c r="N863" s="2">
        <f t="shared" si="107"/>
        <v>2.5114608596273289</v>
      </c>
      <c r="O863" s="12">
        <v>0.09</v>
      </c>
      <c r="P863" s="5">
        <f t="shared" si="111"/>
        <v>244700</v>
      </c>
      <c r="R863" s="28">
        <f t="shared" si="104"/>
        <v>362592.76097396296</v>
      </c>
      <c r="S863" s="28">
        <f t="shared" si="105"/>
        <v>1661.2407976663478</v>
      </c>
    </row>
    <row r="864" spans="1:19" x14ac:dyDescent="0.25">
      <c r="A864" s="17">
        <v>43469</v>
      </c>
      <c r="B864" s="18">
        <v>13.82</v>
      </c>
      <c r="C864" s="19">
        <v>100</v>
      </c>
      <c r="D864" s="19">
        <f t="shared" si="109"/>
        <v>91</v>
      </c>
      <c r="E864" s="19">
        <f t="shared" si="110"/>
        <v>204.80581684515192</v>
      </c>
      <c r="F864" s="20">
        <v>0.09</v>
      </c>
      <c r="G864" s="22">
        <f t="shared" si="108"/>
        <v>243200</v>
      </c>
      <c r="J864" s="1">
        <v>43469</v>
      </c>
      <c r="K864" s="2">
        <v>1130.32</v>
      </c>
      <c r="L864" s="2">
        <v>100</v>
      </c>
      <c r="M864" s="2">
        <f t="shared" si="106"/>
        <v>91</v>
      </c>
      <c r="N864" s="2">
        <f t="shared" si="107"/>
        <v>2.5040841432514687</v>
      </c>
      <c r="O864" s="12">
        <v>0.09</v>
      </c>
      <c r="P864" s="5">
        <f t="shared" si="111"/>
        <v>244600</v>
      </c>
      <c r="R864" s="28">
        <f t="shared" si="104"/>
        <v>362387.36065547238</v>
      </c>
      <c r="S864" s="28">
        <f t="shared" si="105"/>
        <v>1661.2407976663478</v>
      </c>
    </row>
    <row r="865" spans="1:19" x14ac:dyDescent="0.25">
      <c r="A865" s="17">
        <v>43468</v>
      </c>
      <c r="B865" s="18">
        <v>13.81</v>
      </c>
      <c r="C865" s="19">
        <v>100</v>
      </c>
      <c r="D865" s="19">
        <f t="shared" si="109"/>
        <v>91</v>
      </c>
      <c r="E865" s="19">
        <f t="shared" si="110"/>
        <v>204.95411939174508</v>
      </c>
      <c r="F865" s="20">
        <v>0.09</v>
      </c>
      <c r="G865" s="22">
        <f t="shared" si="108"/>
        <v>243100</v>
      </c>
      <c r="J865" s="1">
        <v>43468</v>
      </c>
      <c r="K865" s="2">
        <v>1135.68</v>
      </c>
      <c r="L865" s="2">
        <v>100</v>
      </c>
      <c r="M865" s="2">
        <f t="shared" si="106"/>
        <v>91</v>
      </c>
      <c r="N865" s="2">
        <f t="shared" si="107"/>
        <v>2.492265769230769</v>
      </c>
      <c r="O865" s="12">
        <v>0.09</v>
      </c>
      <c r="P865" s="5">
        <f t="shared" si="111"/>
        <v>244500</v>
      </c>
      <c r="R865" s="28">
        <f t="shared" si="104"/>
        <v>362182.55483862723</v>
      </c>
      <c r="S865" s="28">
        <f t="shared" si="105"/>
        <v>1661.2407976663478</v>
      </c>
    </row>
    <row r="866" spans="1:19" x14ac:dyDescent="0.25">
      <c r="A866" s="17">
        <v>43467</v>
      </c>
      <c r="B866" s="18">
        <v>13.7</v>
      </c>
      <c r="C866" s="19">
        <v>100</v>
      </c>
      <c r="D866" s="19">
        <f t="shared" si="109"/>
        <v>91</v>
      </c>
      <c r="E866" s="19">
        <f t="shared" si="110"/>
        <v>206.59973640875913</v>
      </c>
      <c r="F866" s="20">
        <v>0.09</v>
      </c>
      <c r="G866" s="22">
        <f t="shared" si="108"/>
        <v>243000</v>
      </c>
      <c r="J866" s="1">
        <v>43467</v>
      </c>
      <c r="K866" s="2">
        <v>1133.56</v>
      </c>
      <c r="L866" s="2">
        <v>100</v>
      </c>
      <c r="M866" s="2">
        <f t="shared" si="106"/>
        <v>91</v>
      </c>
      <c r="N866" s="2">
        <f t="shared" si="107"/>
        <v>2.4969268400437561</v>
      </c>
      <c r="O866" s="12">
        <v>0.09</v>
      </c>
      <c r="P866" s="5">
        <f t="shared" si="111"/>
        <v>244400</v>
      </c>
      <c r="R866" s="28">
        <f t="shared" si="104"/>
        <v>361977.60071923549</v>
      </c>
      <c r="S866" s="28">
        <f t="shared" si="105"/>
        <v>1661.2407976663478</v>
      </c>
    </row>
    <row r="867" spans="1:19" x14ac:dyDescent="0.25">
      <c r="A867" s="17">
        <v>43465</v>
      </c>
      <c r="B867" s="18">
        <v>13.51</v>
      </c>
      <c r="C867" s="19">
        <v>100</v>
      </c>
      <c r="D867" s="19">
        <f t="shared" si="109"/>
        <v>91</v>
      </c>
      <c r="E867" s="19">
        <f t="shared" si="110"/>
        <v>209.50528414507772</v>
      </c>
      <c r="F867" s="20">
        <v>0.09</v>
      </c>
      <c r="G867" s="22">
        <f t="shared" si="108"/>
        <v>242900</v>
      </c>
      <c r="J867" s="1">
        <v>43465</v>
      </c>
      <c r="K867" s="2">
        <v>1115.8599999999999</v>
      </c>
      <c r="L867" s="2">
        <v>100</v>
      </c>
      <c r="M867" s="2">
        <f t="shared" si="106"/>
        <v>91</v>
      </c>
      <c r="N867" s="2">
        <f t="shared" si="107"/>
        <v>2.5365336052909866</v>
      </c>
      <c r="O867" s="12">
        <v>0.09</v>
      </c>
      <c r="P867" s="5">
        <f t="shared" si="111"/>
        <v>244300</v>
      </c>
      <c r="R867" s="28">
        <f t="shared" si="104"/>
        <v>361771.00098282675</v>
      </c>
      <c r="S867" s="28">
        <f t="shared" si="105"/>
        <v>1661.2407976663478</v>
      </c>
    </row>
    <row r="868" spans="1:19" x14ac:dyDescent="0.25">
      <c r="A868" s="17">
        <v>43464</v>
      </c>
      <c r="B868" s="18">
        <v>13.46</v>
      </c>
      <c r="C868" s="19">
        <v>100</v>
      </c>
      <c r="D868" s="19">
        <f t="shared" si="109"/>
        <v>91</v>
      </c>
      <c r="E868" s="19">
        <f t="shared" si="110"/>
        <v>210.28353557206535</v>
      </c>
      <c r="F868" s="20">
        <v>0.09</v>
      </c>
      <c r="G868" s="22">
        <f t="shared" si="108"/>
        <v>242800</v>
      </c>
      <c r="J868" s="1">
        <v>43464</v>
      </c>
      <c r="K868" s="2">
        <v>1119.73</v>
      </c>
      <c r="L868" s="2">
        <v>100</v>
      </c>
      <c r="M868" s="2">
        <f t="shared" si="106"/>
        <v>91</v>
      </c>
      <c r="N868" s="2">
        <f t="shared" si="107"/>
        <v>2.5277668623686065</v>
      </c>
      <c r="O868" s="12">
        <v>0.09</v>
      </c>
      <c r="P868" s="5">
        <f t="shared" si="111"/>
        <v>244200</v>
      </c>
      <c r="R868" s="28">
        <f t="shared" si="104"/>
        <v>361561.49569868168</v>
      </c>
      <c r="S868" s="28">
        <f t="shared" si="105"/>
        <v>1661.2407976663478</v>
      </c>
    </row>
    <row r="869" spans="1:19" x14ac:dyDescent="0.25">
      <c r="A869" s="17">
        <v>43462</v>
      </c>
      <c r="B869" s="18">
        <v>13.44</v>
      </c>
      <c r="C869" s="19">
        <v>100</v>
      </c>
      <c r="D869" s="19">
        <f t="shared" si="109"/>
        <v>91</v>
      </c>
      <c r="E869" s="19">
        <f t="shared" si="110"/>
        <v>210.59645749999999</v>
      </c>
      <c r="F869" s="20">
        <v>0.09</v>
      </c>
      <c r="G869" s="22">
        <f t="shared" si="108"/>
        <v>242700</v>
      </c>
      <c r="J869" s="1">
        <v>43462</v>
      </c>
      <c r="K869" s="2">
        <v>1118.56</v>
      </c>
      <c r="L869" s="2">
        <v>100</v>
      </c>
      <c r="M869" s="2">
        <f t="shared" si="106"/>
        <v>91</v>
      </c>
      <c r="N869" s="2">
        <f t="shared" si="107"/>
        <v>2.5304108754112429</v>
      </c>
      <c r="O869" s="12">
        <v>0.09</v>
      </c>
      <c r="P869" s="5">
        <f t="shared" si="111"/>
        <v>244100</v>
      </c>
      <c r="R869" s="28">
        <f t="shared" si="104"/>
        <v>361351.21216310962</v>
      </c>
      <c r="S869" s="28">
        <f t="shared" si="105"/>
        <v>1661.2407976663478</v>
      </c>
    </row>
    <row r="870" spans="1:19" x14ac:dyDescent="0.25">
      <c r="A870" s="17">
        <v>43461</v>
      </c>
      <c r="B870" s="18">
        <v>13.32</v>
      </c>
      <c r="C870" s="19">
        <v>100</v>
      </c>
      <c r="D870" s="19">
        <f t="shared" si="109"/>
        <v>91</v>
      </c>
      <c r="E870" s="19">
        <f t="shared" si="110"/>
        <v>212.49372288288288</v>
      </c>
      <c r="F870" s="20">
        <v>0.09</v>
      </c>
      <c r="G870" s="22">
        <f t="shared" si="108"/>
        <v>242600</v>
      </c>
      <c r="J870" s="1">
        <v>43461</v>
      </c>
      <c r="K870" s="2">
        <v>1116.1400000000001</v>
      </c>
      <c r="L870" s="2">
        <v>100</v>
      </c>
      <c r="M870" s="2">
        <f t="shared" si="106"/>
        <v>91</v>
      </c>
      <c r="N870" s="2">
        <f t="shared" si="107"/>
        <v>2.5358972788359879</v>
      </c>
      <c r="O870" s="12">
        <v>0.09</v>
      </c>
      <c r="P870" s="5">
        <f t="shared" si="111"/>
        <v>244000</v>
      </c>
      <c r="R870" s="28">
        <f t="shared" si="104"/>
        <v>361140.61570560961</v>
      </c>
      <c r="S870" s="28">
        <f t="shared" si="105"/>
        <v>1661.2407976663478</v>
      </c>
    </row>
    <row r="871" spans="1:19" x14ac:dyDescent="0.25">
      <c r="A871" s="17">
        <v>43460</v>
      </c>
      <c r="B871" s="18">
        <v>13.24</v>
      </c>
      <c r="C871" s="19">
        <v>100</v>
      </c>
      <c r="D871" s="19">
        <f t="shared" si="109"/>
        <v>91</v>
      </c>
      <c r="E871" s="19">
        <f t="shared" si="110"/>
        <v>213.77767287009061</v>
      </c>
      <c r="F871" s="20">
        <v>0.09</v>
      </c>
      <c r="G871" s="22">
        <f>G873+C871</f>
        <v>242500</v>
      </c>
      <c r="J871" s="1">
        <v>43460</v>
      </c>
      <c r="K871" s="2">
        <v>1115.8</v>
      </c>
      <c r="L871" s="2">
        <v>100</v>
      </c>
      <c r="M871" s="2">
        <f t="shared" si="106"/>
        <v>91</v>
      </c>
      <c r="N871" s="2">
        <f t="shared" si="107"/>
        <v>2.5366700025094104</v>
      </c>
      <c r="O871" s="12">
        <v>0.09</v>
      </c>
      <c r="P871" s="5">
        <f t="shared" si="111"/>
        <v>243900</v>
      </c>
      <c r="R871" s="28">
        <f t="shared" si="104"/>
        <v>360928.12198272673</v>
      </c>
      <c r="S871" s="28">
        <f t="shared" si="105"/>
        <v>1661.2407976663478</v>
      </c>
    </row>
    <row r="872" spans="1:19" x14ac:dyDescent="0.25">
      <c r="A872" s="17"/>
      <c r="B872" s="18"/>
      <c r="C872" s="19"/>
      <c r="D872" s="19"/>
      <c r="E872" s="19"/>
      <c r="F872" s="20"/>
      <c r="G872" s="22"/>
      <c r="J872" s="1">
        <v>43459</v>
      </c>
      <c r="K872" s="2">
        <v>1113.8</v>
      </c>
      <c r="L872" s="2">
        <v>100</v>
      </c>
      <c r="M872" s="2">
        <f t="shared" si="106"/>
        <v>91</v>
      </c>
      <c r="N872" s="2">
        <f t="shared" si="107"/>
        <v>2.5412249854551985</v>
      </c>
      <c r="O872" s="12">
        <v>0.09</v>
      </c>
      <c r="P872" s="5">
        <f t="shared" si="111"/>
        <v>243800</v>
      </c>
      <c r="R872" s="28">
        <f t="shared" si="104"/>
        <v>360714.34430985665</v>
      </c>
      <c r="S872" s="28">
        <f t="shared" si="105"/>
        <v>1661.2407976663478</v>
      </c>
    </row>
    <row r="873" spans="1:19" x14ac:dyDescent="0.25">
      <c r="A873" s="17">
        <v>43458</v>
      </c>
      <c r="B873" s="18">
        <v>12.96</v>
      </c>
      <c r="C873" s="19">
        <v>100</v>
      </c>
      <c r="D873" s="19">
        <f t="shared" si="109"/>
        <v>91</v>
      </c>
      <c r="E873" s="19">
        <f t="shared" si="110"/>
        <v>218.39632629629628</v>
      </c>
      <c r="F873" s="20">
        <v>0.09</v>
      </c>
      <c r="G873" s="22">
        <f t="shared" si="108"/>
        <v>242400</v>
      </c>
      <c r="J873" s="1">
        <v>43458</v>
      </c>
      <c r="K873" s="2">
        <v>1112.74</v>
      </c>
      <c r="L873" s="2">
        <v>100</v>
      </c>
      <c r="M873" s="2">
        <f t="shared" si="106"/>
        <v>91</v>
      </c>
      <c r="N873" s="2">
        <f t="shared" si="107"/>
        <v>2.5436457652281752</v>
      </c>
      <c r="O873" s="12">
        <v>0.09</v>
      </c>
      <c r="P873" s="5">
        <f t="shared" si="111"/>
        <v>243700</v>
      </c>
      <c r="R873" s="28">
        <f t="shared" si="104"/>
        <v>360714.34430985665</v>
      </c>
      <c r="S873" s="28">
        <f t="shared" si="105"/>
        <v>1661.2407976663478</v>
      </c>
    </row>
    <row r="874" spans="1:19" x14ac:dyDescent="0.25">
      <c r="A874" s="17">
        <v>43457</v>
      </c>
      <c r="B874" s="18">
        <v>12.87</v>
      </c>
      <c r="C874" s="19">
        <v>100</v>
      </c>
      <c r="D874" s="19">
        <f t="shared" si="109"/>
        <v>91</v>
      </c>
      <c r="E874" s="19">
        <f t="shared" si="110"/>
        <v>219.92357333333334</v>
      </c>
      <c r="F874" s="20">
        <v>0.09</v>
      </c>
      <c r="G874" s="22">
        <f t="shared" si="108"/>
        <v>242300</v>
      </c>
      <c r="J874" s="1">
        <v>43457</v>
      </c>
      <c r="K874" s="2">
        <v>1101.71</v>
      </c>
      <c r="L874" s="2">
        <v>100</v>
      </c>
      <c r="M874" s="2">
        <f t="shared" si="106"/>
        <v>91</v>
      </c>
      <c r="N874" s="2">
        <f t="shared" si="107"/>
        <v>2.5691120066079094</v>
      </c>
      <c r="O874" s="12">
        <v>0.09</v>
      </c>
      <c r="P874" s="5">
        <f t="shared" si="111"/>
        <v>243600</v>
      </c>
      <c r="R874" s="28">
        <f t="shared" si="104"/>
        <v>360495.94798356033</v>
      </c>
      <c r="S874" s="28">
        <f t="shared" si="105"/>
        <v>1661.2407976663478</v>
      </c>
    </row>
    <row r="875" spans="1:19" x14ac:dyDescent="0.25">
      <c r="A875" s="17">
        <v>43455</v>
      </c>
      <c r="B875" s="18">
        <v>12.82</v>
      </c>
      <c r="C875" s="19">
        <v>100</v>
      </c>
      <c r="D875" s="19">
        <f t="shared" si="109"/>
        <v>91</v>
      </c>
      <c r="E875" s="19">
        <f t="shared" si="110"/>
        <v>220.78130957878312</v>
      </c>
      <c r="F875" s="20">
        <v>0.09</v>
      </c>
      <c r="G875" s="22">
        <f t="shared" si="108"/>
        <v>242200</v>
      </c>
      <c r="J875" s="1">
        <v>43455</v>
      </c>
      <c r="K875" s="2">
        <v>1097.27</v>
      </c>
      <c r="L875" s="2">
        <v>100</v>
      </c>
      <c r="M875" s="2">
        <f t="shared" si="106"/>
        <v>91</v>
      </c>
      <c r="N875" s="2">
        <f t="shared" si="107"/>
        <v>2.5795076770530496</v>
      </c>
      <c r="O875" s="12">
        <v>0.09</v>
      </c>
      <c r="P875" s="5">
        <f t="shared" si="111"/>
        <v>243500</v>
      </c>
      <c r="R875" s="28">
        <f t="shared" si="104"/>
        <v>360276.02441022702</v>
      </c>
      <c r="S875" s="28">
        <f t="shared" si="105"/>
        <v>1661.2407976663478</v>
      </c>
    </row>
    <row r="876" spans="1:19" x14ac:dyDescent="0.25">
      <c r="A876" s="17">
        <v>43454</v>
      </c>
      <c r="B876" s="18">
        <v>12.89</v>
      </c>
      <c r="C876" s="19">
        <v>100</v>
      </c>
      <c r="D876" s="19">
        <f t="shared" si="109"/>
        <v>91</v>
      </c>
      <c r="E876" s="19">
        <f t="shared" si="110"/>
        <v>219.58234203258337</v>
      </c>
      <c r="F876" s="20">
        <v>0.09</v>
      </c>
      <c r="G876" s="22">
        <f t="shared" si="108"/>
        <v>242100</v>
      </c>
      <c r="J876" s="1">
        <v>43454</v>
      </c>
      <c r="K876" s="2">
        <v>1106.2</v>
      </c>
      <c r="L876" s="2">
        <v>100</v>
      </c>
      <c r="M876" s="2">
        <f t="shared" si="106"/>
        <v>91</v>
      </c>
      <c r="N876" s="2">
        <f t="shared" si="107"/>
        <v>2.5586841337913575</v>
      </c>
      <c r="O876" s="12">
        <v>0.09</v>
      </c>
      <c r="P876" s="5">
        <f t="shared" si="111"/>
        <v>243400</v>
      </c>
      <c r="R876" s="28">
        <f t="shared" si="104"/>
        <v>360055.24310064822</v>
      </c>
      <c r="S876" s="28">
        <f t="shared" si="105"/>
        <v>1661.2407976663478</v>
      </c>
    </row>
    <row r="877" spans="1:19" x14ac:dyDescent="0.25">
      <c r="A877" s="17">
        <v>43453</v>
      </c>
      <c r="B877" s="18">
        <v>12.83</v>
      </c>
      <c r="C877" s="19">
        <v>100</v>
      </c>
      <c r="D877" s="19">
        <f t="shared" si="109"/>
        <v>91</v>
      </c>
      <c r="E877" s="19">
        <f t="shared" si="110"/>
        <v>220.60922749805144</v>
      </c>
      <c r="F877" s="20">
        <v>0.09</v>
      </c>
      <c r="G877" s="22">
        <f t="shared" si="108"/>
        <v>242000</v>
      </c>
      <c r="J877" s="1">
        <v>43453</v>
      </c>
      <c r="K877" s="2">
        <v>1092.48</v>
      </c>
      <c r="L877" s="2">
        <v>100</v>
      </c>
      <c r="M877" s="2">
        <f t="shared" si="106"/>
        <v>91</v>
      </c>
      <c r="N877" s="2">
        <f t="shared" si="107"/>
        <v>2.5908175790861159</v>
      </c>
      <c r="O877" s="12">
        <v>0.09</v>
      </c>
      <c r="P877" s="5">
        <f t="shared" si="111"/>
        <v>243300</v>
      </c>
      <c r="R877" s="28">
        <f t="shared" si="104"/>
        <v>359835.66075861565</v>
      </c>
      <c r="S877" s="28">
        <f t="shared" si="105"/>
        <v>1661.2407976663478</v>
      </c>
    </row>
    <row r="878" spans="1:19" x14ac:dyDescent="0.25">
      <c r="A878" s="17">
        <v>43452</v>
      </c>
      <c r="B878" s="18">
        <v>12.88</v>
      </c>
      <c r="C878" s="19">
        <v>100</v>
      </c>
      <c r="D878" s="19">
        <f t="shared" si="109"/>
        <v>91</v>
      </c>
      <c r="E878" s="19">
        <f t="shared" si="110"/>
        <v>219.75282521739129</v>
      </c>
      <c r="F878" s="20">
        <v>0.09</v>
      </c>
      <c r="G878" s="22">
        <f t="shared" si="108"/>
        <v>241900</v>
      </c>
      <c r="J878" s="1">
        <v>43452</v>
      </c>
      <c r="K878" s="2">
        <v>1098.8</v>
      </c>
      <c r="L878" s="2">
        <v>100</v>
      </c>
      <c r="M878" s="2">
        <f t="shared" si="106"/>
        <v>91</v>
      </c>
      <c r="N878" s="2">
        <f t="shared" si="107"/>
        <v>2.5759158980706225</v>
      </c>
      <c r="O878" s="12">
        <v>0.09</v>
      </c>
      <c r="P878" s="5">
        <f t="shared" si="111"/>
        <v>243200</v>
      </c>
      <c r="R878" s="28">
        <f t="shared" si="104"/>
        <v>359615.05153111758</v>
      </c>
      <c r="S878" s="28">
        <f t="shared" si="105"/>
        <v>1661.2407976663478</v>
      </c>
    </row>
    <row r="879" spans="1:19" x14ac:dyDescent="0.25">
      <c r="A879" s="17">
        <v>43451</v>
      </c>
      <c r="B879" s="18">
        <v>12.92</v>
      </c>
      <c r="C879" s="19">
        <v>100</v>
      </c>
      <c r="D879" s="19">
        <f t="shared" si="109"/>
        <v>91</v>
      </c>
      <c r="E879" s="19">
        <f t="shared" si="110"/>
        <v>219.07247591331267</v>
      </c>
      <c r="F879" s="20">
        <v>0.09</v>
      </c>
      <c r="G879" s="22">
        <f t="shared" si="108"/>
        <v>241800</v>
      </c>
      <c r="J879" s="1">
        <v>43451</v>
      </c>
      <c r="K879" s="2">
        <v>1097.74</v>
      </c>
      <c r="L879" s="2">
        <v>100</v>
      </c>
      <c r="M879" s="2">
        <f t="shared" si="106"/>
        <v>91</v>
      </c>
      <c r="N879" s="2">
        <f t="shared" si="107"/>
        <v>2.578403254686902</v>
      </c>
      <c r="O879" s="12">
        <v>0.09</v>
      </c>
      <c r="P879" s="5">
        <f t="shared" si="111"/>
        <v>243100</v>
      </c>
      <c r="R879" s="28">
        <f t="shared" si="104"/>
        <v>359395.2987059002</v>
      </c>
      <c r="S879" s="28">
        <f t="shared" si="105"/>
        <v>1661.2407976663478</v>
      </c>
    </row>
    <row r="880" spans="1:19" x14ac:dyDescent="0.25">
      <c r="A880" s="17">
        <v>43450</v>
      </c>
      <c r="B880" s="18">
        <v>12.89</v>
      </c>
      <c r="C880" s="19">
        <v>100</v>
      </c>
      <c r="D880" s="19">
        <f t="shared" si="109"/>
        <v>91</v>
      </c>
      <c r="E880" s="19">
        <f t="shared" si="110"/>
        <v>219.58234203258337</v>
      </c>
      <c r="F880" s="20">
        <v>0.09</v>
      </c>
      <c r="G880" s="22">
        <f t="shared" si="108"/>
        <v>241700</v>
      </c>
      <c r="J880" s="1">
        <v>43450</v>
      </c>
      <c r="K880" s="2">
        <v>1095.18</v>
      </c>
      <c r="L880" s="2">
        <v>100</v>
      </c>
      <c r="M880" s="2">
        <f t="shared" si="106"/>
        <v>91</v>
      </c>
      <c r="N880" s="2">
        <f t="shared" si="107"/>
        <v>2.5844303117295784</v>
      </c>
      <c r="O880" s="12">
        <v>0.09</v>
      </c>
      <c r="P880" s="5">
        <f t="shared" si="111"/>
        <v>243000</v>
      </c>
      <c r="R880" s="28">
        <f t="shared" si="104"/>
        <v>359176.22622998687</v>
      </c>
      <c r="S880" s="28">
        <f t="shared" si="105"/>
        <v>1661.2407976663478</v>
      </c>
    </row>
    <row r="881" spans="1:19" x14ac:dyDescent="0.25">
      <c r="A881" s="17">
        <v>43448</v>
      </c>
      <c r="B881" s="18">
        <v>12.89</v>
      </c>
      <c r="C881" s="19">
        <v>100</v>
      </c>
      <c r="D881" s="19">
        <f t="shared" si="109"/>
        <v>91</v>
      </c>
      <c r="E881" s="19">
        <f t="shared" si="110"/>
        <v>219.58234203258337</v>
      </c>
      <c r="F881" s="20">
        <v>0.09</v>
      </c>
      <c r="G881" s="22">
        <f t="shared" si="108"/>
        <v>241600</v>
      </c>
      <c r="J881" s="1">
        <v>43448</v>
      </c>
      <c r="K881" s="2">
        <v>1095.04</v>
      </c>
      <c r="L881" s="2">
        <v>100</v>
      </c>
      <c r="M881" s="2">
        <f t="shared" si="106"/>
        <v>91</v>
      </c>
      <c r="N881" s="2">
        <f t="shared" si="107"/>
        <v>2.5847607291057861</v>
      </c>
      <c r="O881" s="12">
        <v>0.09</v>
      </c>
      <c r="P881" s="5">
        <f t="shared" si="111"/>
        <v>242900</v>
      </c>
      <c r="R881" s="28">
        <f t="shared" si="104"/>
        <v>358956.6438879543</v>
      </c>
      <c r="S881" s="28">
        <f t="shared" si="105"/>
        <v>1661.2407976663478</v>
      </c>
    </row>
    <row r="882" spans="1:19" x14ac:dyDescent="0.25">
      <c r="A882" s="17">
        <v>43447</v>
      </c>
      <c r="B882" s="18">
        <v>12.99</v>
      </c>
      <c r="C882" s="19">
        <v>100</v>
      </c>
      <c r="D882" s="19">
        <f t="shared" si="109"/>
        <v>91</v>
      </c>
      <c r="E882" s="19">
        <f t="shared" si="110"/>
        <v>217.89194678983833</v>
      </c>
      <c r="F882" s="20">
        <v>0.09</v>
      </c>
      <c r="G882" s="22">
        <f t="shared" si="108"/>
        <v>241500</v>
      </c>
      <c r="J882" s="1">
        <v>43447</v>
      </c>
      <c r="K882" s="2">
        <v>1093.49</v>
      </c>
      <c r="L882" s="2">
        <v>100</v>
      </c>
      <c r="M882" s="2">
        <f t="shared" si="106"/>
        <v>91</v>
      </c>
      <c r="N882" s="2">
        <f t="shared" si="107"/>
        <v>2.5884245752590327</v>
      </c>
      <c r="O882" s="12">
        <v>0.09</v>
      </c>
      <c r="P882" s="5">
        <f t="shared" si="111"/>
        <v>242800</v>
      </c>
      <c r="R882" s="28">
        <f t="shared" si="104"/>
        <v>358737.06154592172</v>
      </c>
      <c r="S882" s="28">
        <f t="shared" si="105"/>
        <v>1661.2407976663478</v>
      </c>
    </row>
    <row r="883" spans="1:19" x14ac:dyDescent="0.25">
      <c r="A883" s="17">
        <v>43446</v>
      </c>
      <c r="B883" s="18">
        <v>12.96</v>
      </c>
      <c r="C883" s="19">
        <v>100</v>
      </c>
      <c r="D883" s="19">
        <f t="shared" si="109"/>
        <v>91</v>
      </c>
      <c r="E883" s="19">
        <f t="shared" si="110"/>
        <v>218.39632629629628</v>
      </c>
      <c r="F883" s="20">
        <v>0.09</v>
      </c>
      <c r="G883" s="22">
        <f t="shared" si="108"/>
        <v>241400</v>
      </c>
      <c r="J883" s="1">
        <v>43446</v>
      </c>
      <c r="K883" s="2">
        <v>1090.0999999999999</v>
      </c>
      <c r="L883" s="2">
        <v>100</v>
      </c>
      <c r="M883" s="2">
        <f t="shared" si="106"/>
        <v>91</v>
      </c>
      <c r="N883" s="2">
        <f t="shared" si="107"/>
        <v>2.5964740746720483</v>
      </c>
      <c r="O883" s="12">
        <v>0.09</v>
      </c>
      <c r="P883" s="5">
        <f t="shared" si="111"/>
        <v>242700</v>
      </c>
      <c r="R883" s="28">
        <f t="shared" si="104"/>
        <v>358519.16959913186</v>
      </c>
      <c r="S883" s="28">
        <f t="shared" si="105"/>
        <v>1661.2407976663478</v>
      </c>
    </row>
    <row r="884" spans="1:19" x14ac:dyDescent="0.25">
      <c r="A884" s="17">
        <v>43445</v>
      </c>
      <c r="B884" s="18">
        <v>12.86</v>
      </c>
      <c r="C884" s="19">
        <v>100</v>
      </c>
      <c r="D884" s="19">
        <f t="shared" si="109"/>
        <v>91</v>
      </c>
      <c r="E884" s="19">
        <f t="shared" si="110"/>
        <v>220.09458699844478</v>
      </c>
      <c r="F884" s="20">
        <v>0.09</v>
      </c>
      <c r="G884" s="22">
        <f t="shared" si="108"/>
        <v>241300</v>
      </c>
      <c r="J884" s="1">
        <v>43445</v>
      </c>
      <c r="K884" s="2">
        <v>1097.5899999999999</v>
      </c>
      <c r="L884" s="2">
        <v>100</v>
      </c>
      <c r="M884" s="2">
        <f t="shared" si="106"/>
        <v>91</v>
      </c>
      <c r="N884" s="2">
        <f t="shared" si="107"/>
        <v>2.5787556271467489</v>
      </c>
      <c r="O884" s="12">
        <v>0.09</v>
      </c>
      <c r="P884" s="5">
        <f t="shared" si="111"/>
        <v>242600</v>
      </c>
      <c r="R884" s="28">
        <f t="shared" si="104"/>
        <v>358300.77327283553</v>
      </c>
      <c r="S884" s="28">
        <f t="shared" si="105"/>
        <v>1661.2407976663478</v>
      </c>
    </row>
    <row r="885" spans="1:19" x14ac:dyDescent="0.25">
      <c r="A885" s="17">
        <v>43444</v>
      </c>
      <c r="B885" s="18">
        <v>12.8</v>
      </c>
      <c r="C885" s="19">
        <v>100</v>
      </c>
      <c r="D885" s="19">
        <f t="shared" si="109"/>
        <v>91</v>
      </c>
      <c r="E885" s="19">
        <f t="shared" si="110"/>
        <v>221.12628037499996</v>
      </c>
      <c r="F885" s="20">
        <v>0.09</v>
      </c>
      <c r="G885" s="22">
        <f t="shared" si="108"/>
        <v>241200</v>
      </c>
      <c r="J885" s="1">
        <v>43444</v>
      </c>
      <c r="K885" s="2">
        <v>1095.99</v>
      </c>
      <c r="L885" s="2">
        <v>100</v>
      </c>
      <c r="M885" s="2">
        <f t="shared" si="106"/>
        <v>91</v>
      </c>
      <c r="N885" s="2">
        <f t="shared" si="107"/>
        <v>2.5825202682506228</v>
      </c>
      <c r="O885" s="12">
        <v>0.09</v>
      </c>
      <c r="P885" s="5">
        <f t="shared" si="111"/>
        <v>242500</v>
      </c>
      <c r="R885" s="28">
        <f t="shared" si="104"/>
        <v>358080.67868583708</v>
      </c>
      <c r="S885" s="28">
        <f t="shared" si="105"/>
        <v>1661.2407976663478</v>
      </c>
    </row>
    <row r="886" spans="1:19" x14ac:dyDescent="0.25">
      <c r="A886" s="17">
        <v>43443</v>
      </c>
      <c r="B886" s="18">
        <v>12.84</v>
      </c>
      <c r="C886" s="19">
        <v>100</v>
      </c>
      <c r="D886" s="19">
        <f t="shared" si="109"/>
        <v>91</v>
      </c>
      <c r="E886" s="19">
        <f t="shared" si="110"/>
        <v>220.4374134579439</v>
      </c>
      <c r="F886" s="20">
        <v>0.09</v>
      </c>
      <c r="G886" s="22">
        <f t="shared" si="108"/>
        <v>241100</v>
      </c>
      <c r="J886" s="1">
        <v>43443</v>
      </c>
      <c r="K886" s="2">
        <v>1095.72</v>
      </c>
      <c r="L886" s="2">
        <v>100</v>
      </c>
      <c r="M886" s="2">
        <f t="shared" si="106"/>
        <v>91</v>
      </c>
      <c r="N886" s="2">
        <f t="shared" si="107"/>
        <v>2.5831566356368412</v>
      </c>
      <c r="O886" s="12">
        <v>0.09</v>
      </c>
      <c r="P886" s="5">
        <f t="shared" si="111"/>
        <v>242400</v>
      </c>
      <c r="R886" s="28">
        <f t="shared" si="104"/>
        <v>357859.55240546208</v>
      </c>
      <c r="S886" s="28">
        <f t="shared" si="105"/>
        <v>1661.2407976663478</v>
      </c>
    </row>
    <row r="887" spans="1:19" x14ac:dyDescent="0.25">
      <c r="A887" s="17">
        <v>43441</v>
      </c>
      <c r="B887" s="18">
        <v>12.84</v>
      </c>
      <c r="C887" s="19">
        <v>100</v>
      </c>
      <c r="D887" s="19">
        <f t="shared" si="109"/>
        <v>91</v>
      </c>
      <c r="E887" s="19">
        <f t="shared" si="110"/>
        <v>220.4374134579439</v>
      </c>
      <c r="F887" s="20">
        <v>0.09</v>
      </c>
      <c r="G887" s="22">
        <f t="shared" si="108"/>
        <v>241000</v>
      </c>
      <c r="J887" s="1">
        <v>43441</v>
      </c>
      <c r="K887" s="2">
        <v>1096.29</v>
      </c>
      <c r="L887" s="2">
        <v>100</v>
      </c>
      <c r="M887" s="2">
        <f t="shared" si="106"/>
        <v>91</v>
      </c>
      <c r="N887" s="2">
        <f t="shared" si="107"/>
        <v>2.5818135610103163</v>
      </c>
      <c r="O887" s="12">
        <v>0.09</v>
      </c>
      <c r="P887" s="5">
        <f t="shared" si="111"/>
        <v>242300</v>
      </c>
      <c r="R887" s="28">
        <f t="shared" si="104"/>
        <v>357639.11499200412</v>
      </c>
      <c r="S887" s="28">
        <f t="shared" si="105"/>
        <v>1661.2407976663478</v>
      </c>
    </row>
    <row r="888" spans="1:19" x14ac:dyDescent="0.25">
      <c r="A888" s="17">
        <v>43440</v>
      </c>
      <c r="B888" s="18">
        <v>12.73</v>
      </c>
      <c r="C888" s="19">
        <v>100</v>
      </c>
      <c r="D888" s="19">
        <f t="shared" si="109"/>
        <v>91</v>
      </c>
      <c r="E888" s="19">
        <f t="shared" si="110"/>
        <v>222.34221435978003</v>
      </c>
      <c r="F888" s="20">
        <v>0.09</v>
      </c>
      <c r="G888" s="22">
        <f t="shared" si="108"/>
        <v>240900</v>
      </c>
      <c r="J888" s="1">
        <v>43440</v>
      </c>
      <c r="K888" s="2">
        <v>1088.18</v>
      </c>
      <c r="L888" s="2">
        <v>100</v>
      </c>
      <c r="M888" s="2">
        <f t="shared" si="106"/>
        <v>91</v>
      </c>
      <c r="N888" s="2">
        <f t="shared" si="107"/>
        <v>2.601055329816758</v>
      </c>
      <c r="O888" s="12">
        <v>0.09</v>
      </c>
      <c r="P888" s="5">
        <f t="shared" si="111"/>
        <v>242200</v>
      </c>
      <c r="R888" s="28">
        <f t="shared" si="104"/>
        <v>357418.67757854617</v>
      </c>
      <c r="S888" s="28">
        <f t="shared" si="105"/>
        <v>1661.2407976663478</v>
      </c>
    </row>
    <row r="889" spans="1:19" x14ac:dyDescent="0.25">
      <c r="A889" s="17">
        <v>43439</v>
      </c>
      <c r="B889" s="18">
        <v>12.78</v>
      </c>
      <c r="C889" s="19">
        <v>100</v>
      </c>
      <c r="D889" s="19">
        <f t="shared" si="109"/>
        <v>91</v>
      </c>
      <c r="E889" s="19">
        <f t="shared" si="110"/>
        <v>221.47233089201879</v>
      </c>
      <c r="F889" s="20">
        <v>0.09</v>
      </c>
      <c r="G889" s="22">
        <f t="shared" si="108"/>
        <v>240800</v>
      </c>
      <c r="J889" s="1">
        <v>43439</v>
      </c>
      <c r="K889" s="2">
        <v>1086.43</v>
      </c>
      <c r="L889" s="2">
        <v>100</v>
      </c>
      <c r="M889" s="2">
        <f t="shared" si="106"/>
        <v>91</v>
      </c>
      <c r="N889" s="2">
        <f t="shared" si="107"/>
        <v>2.6052450584022897</v>
      </c>
      <c r="O889" s="12">
        <v>0.09</v>
      </c>
      <c r="P889" s="5">
        <f t="shared" si="111"/>
        <v>242100</v>
      </c>
      <c r="R889" s="28">
        <f t="shared" si="104"/>
        <v>357196.33536418638</v>
      </c>
      <c r="S889" s="28">
        <f t="shared" si="105"/>
        <v>1661.2407976663478</v>
      </c>
    </row>
    <row r="890" spans="1:19" x14ac:dyDescent="0.25">
      <c r="A890" s="17">
        <v>43438</v>
      </c>
      <c r="B890" s="18">
        <v>12.81</v>
      </c>
      <c r="C890" s="19">
        <v>100</v>
      </c>
      <c r="D890" s="19">
        <f t="shared" si="109"/>
        <v>91</v>
      </c>
      <c r="E890" s="19">
        <f t="shared" si="110"/>
        <v>220.95366032786882</v>
      </c>
      <c r="F890" s="20">
        <v>0.09</v>
      </c>
      <c r="G890" s="22">
        <f t="shared" si="108"/>
        <v>240700</v>
      </c>
      <c r="J890" s="1">
        <v>43438</v>
      </c>
      <c r="K890" s="2">
        <v>1092.17</v>
      </c>
      <c r="L890" s="2">
        <v>100</v>
      </c>
      <c r="M890" s="2">
        <f t="shared" si="106"/>
        <v>91</v>
      </c>
      <c r="N890" s="2">
        <f t="shared" si="107"/>
        <v>2.5915529531116945</v>
      </c>
      <c r="O890" s="12">
        <v>0.09</v>
      </c>
      <c r="P890" s="5">
        <f t="shared" si="111"/>
        <v>242000</v>
      </c>
      <c r="R890" s="28">
        <f t="shared" si="104"/>
        <v>356974.86303329439</v>
      </c>
      <c r="S890" s="28">
        <f t="shared" si="105"/>
        <v>1661.2407976663478</v>
      </c>
    </row>
    <row r="891" spans="1:19" x14ac:dyDescent="0.25">
      <c r="A891" s="17">
        <v>43437</v>
      </c>
      <c r="B891" s="18">
        <v>12.67</v>
      </c>
      <c r="C891" s="19">
        <v>100</v>
      </c>
      <c r="D891" s="19">
        <f t="shared" si="109"/>
        <v>91</v>
      </c>
      <c r="E891" s="19">
        <f t="shared" si="110"/>
        <v>223.39513723756906</v>
      </c>
      <c r="F891" s="20">
        <v>0.09</v>
      </c>
      <c r="G891" s="22">
        <f t="shared" si="108"/>
        <v>240600</v>
      </c>
      <c r="J891" s="1">
        <v>43437</v>
      </c>
      <c r="K891" s="2">
        <v>1089.67</v>
      </c>
      <c r="L891" s="2">
        <v>100</v>
      </c>
      <c r="M891" s="2">
        <f t="shared" si="106"/>
        <v>91</v>
      </c>
      <c r="N891" s="2">
        <f t="shared" si="107"/>
        <v>2.5974986819862891</v>
      </c>
      <c r="O891" s="12">
        <v>0.09</v>
      </c>
      <c r="P891" s="5">
        <f t="shared" si="111"/>
        <v>241900</v>
      </c>
      <c r="R891" s="28">
        <f t="shared" si="104"/>
        <v>356753.9093729665</v>
      </c>
      <c r="S891" s="28">
        <f t="shared" si="105"/>
        <v>1661.2407976663478</v>
      </c>
    </row>
    <row r="892" spans="1:19" x14ac:dyDescent="0.25">
      <c r="A892" s="17">
        <v>43436</v>
      </c>
      <c r="B892" s="18">
        <v>12.51</v>
      </c>
      <c r="C892" s="19">
        <v>100</v>
      </c>
      <c r="D892" s="19">
        <f t="shared" si="109"/>
        <v>91</v>
      </c>
      <c r="E892" s="19">
        <f t="shared" si="110"/>
        <v>226.25230925659471</v>
      </c>
      <c r="F892" s="20">
        <v>0.09</v>
      </c>
      <c r="G892" s="22">
        <f t="shared" si="108"/>
        <v>240500</v>
      </c>
      <c r="J892" s="1">
        <v>43436</v>
      </c>
      <c r="K892" s="2">
        <v>1075.46</v>
      </c>
      <c r="L892" s="2">
        <v>100</v>
      </c>
      <c r="M892" s="2">
        <f t="shared" si="106"/>
        <v>91</v>
      </c>
      <c r="N892" s="2">
        <f t="shared" si="107"/>
        <v>2.6318193041117288</v>
      </c>
      <c r="O892" s="12">
        <v>0.09</v>
      </c>
      <c r="P892" s="5">
        <f t="shared" si="111"/>
        <v>241800</v>
      </c>
      <c r="R892" s="28">
        <f t="shared" si="104"/>
        <v>356530.51423572894</v>
      </c>
      <c r="S892" s="28">
        <f t="shared" si="105"/>
        <v>1661.2407976663478</v>
      </c>
    </row>
    <row r="893" spans="1:19" x14ac:dyDescent="0.25">
      <c r="A893" s="17">
        <v>43434</v>
      </c>
      <c r="B893" s="18">
        <v>12.57</v>
      </c>
      <c r="C893" s="19">
        <v>100</v>
      </c>
      <c r="D893" s="19">
        <f t="shared" si="109"/>
        <v>91</v>
      </c>
      <c r="E893" s="19">
        <f t="shared" si="110"/>
        <v>225.1723459665871</v>
      </c>
      <c r="F893" s="20">
        <v>0.09</v>
      </c>
      <c r="G893" s="22">
        <f t="shared" si="108"/>
        <v>240400</v>
      </c>
      <c r="J893" s="1">
        <v>43434</v>
      </c>
      <c r="K893" s="2">
        <v>1080.6099999999999</v>
      </c>
      <c r="L893" s="2">
        <v>100</v>
      </c>
      <c r="M893" s="2">
        <f t="shared" si="106"/>
        <v>91</v>
      </c>
      <c r="N893" s="2">
        <f t="shared" si="107"/>
        <v>2.6192765093789618</v>
      </c>
      <c r="O893" s="12">
        <v>0.09</v>
      </c>
      <c r="P893" s="5">
        <f t="shared" si="111"/>
        <v>241700</v>
      </c>
      <c r="R893" s="28">
        <f t="shared" si="104"/>
        <v>356304.26192647236</v>
      </c>
      <c r="S893" s="28">
        <f t="shared" si="105"/>
        <v>1661.2407976663478</v>
      </c>
    </row>
    <row r="894" spans="1:19" x14ac:dyDescent="0.25">
      <c r="A894" s="17">
        <v>43433</v>
      </c>
      <c r="B894" s="18">
        <v>12.57</v>
      </c>
      <c r="C894" s="19">
        <v>100</v>
      </c>
      <c r="D894" s="19">
        <f t="shared" si="109"/>
        <v>91</v>
      </c>
      <c r="E894" s="19">
        <f t="shared" si="110"/>
        <v>225.1723459665871</v>
      </c>
      <c r="F894" s="20">
        <v>0.09</v>
      </c>
      <c r="G894" s="22">
        <f t="shared" si="108"/>
        <v>240300</v>
      </c>
      <c r="J894" s="1">
        <v>43433</v>
      </c>
      <c r="K894" s="2">
        <v>1075.3800000000001</v>
      </c>
      <c r="L894" s="2">
        <v>100</v>
      </c>
      <c r="M894" s="2">
        <f t="shared" si="106"/>
        <v>91</v>
      </c>
      <c r="N894" s="2">
        <f t="shared" si="107"/>
        <v>2.6320150912235669</v>
      </c>
      <c r="O894" s="12">
        <v>0.09</v>
      </c>
      <c r="P894" s="5">
        <f t="shared" si="111"/>
        <v>241600</v>
      </c>
      <c r="R894" s="28">
        <f t="shared" si="104"/>
        <v>356079.0895805058</v>
      </c>
      <c r="S894" s="28">
        <f t="shared" si="105"/>
        <v>1661.2407976663478</v>
      </c>
    </row>
    <row r="895" spans="1:19" x14ac:dyDescent="0.25">
      <c r="A895" s="17">
        <v>43432</v>
      </c>
      <c r="B895" s="18">
        <v>12.61</v>
      </c>
      <c r="C895" s="19">
        <v>100</v>
      </c>
      <c r="D895" s="19">
        <f t="shared" si="109"/>
        <v>91</v>
      </c>
      <c r="E895" s="19">
        <f t="shared" si="110"/>
        <v>224.45808</v>
      </c>
      <c r="F895" s="20">
        <v>0.09</v>
      </c>
      <c r="G895" s="22">
        <f t="shared" si="108"/>
        <v>240200</v>
      </c>
      <c r="J895" s="1">
        <v>43432</v>
      </c>
      <c r="K895" s="2">
        <v>1074.4100000000001</v>
      </c>
      <c r="L895" s="2">
        <v>100</v>
      </c>
      <c r="M895" s="2">
        <f t="shared" si="106"/>
        <v>91</v>
      </c>
      <c r="N895" s="2">
        <f t="shared" si="107"/>
        <v>2.6343913299392221</v>
      </c>
      <c r="O895" s="12">
        <v>0.09</v>
      </c>
      <c r="P895" s="5">
        <f t="shared" si="111"/>
        <v>241500</v>
      </c>
      <c r="R895" s="28">
        <f t="shared" si="104"/>
        <v>355853.91723453923</v>
      </c>
      <c r="S895" s="28">
        <f t="shared" si="105"/>
        <v>1661.2407976663478</v>
      </c>
    </row>
    <row r="896" spans="1:19" x14ac:dyDescent="0.25">
      <c r="A896" s="17">
        <v>43431</v>
      </c>
      <c r="B896" s="18">
        <v>12.53</v>
      </c>
      <c r="C896" s="19">
        <v>100</v>
      </c>
      <c r="D896" s="19">
        <f t="shared" si="109"/>
        <v>91</v>
      </c>
      <c r="E896" s="19">
        <f t="shared" si="110"/>
        <v>225.89117229050279</v>
      </c>
      <c r="F896" s="20">
        <v>0.09</v>
      </c>
      <c r="G896" s="22">
        <f t="shared" si="108"/>
        <v>240100</v>
      </c>
      <c r="J896" s="1">
        <v>43431</v>
      </c>
      <c r="K896" s="2">
        <v>1090.79</v>
      </c>
      <c r="L896" s="2">
        <v>100</v>
      </c>
      <c r="M896" s="2">
        <f t="shared" si="106"/>
        <v>91</v>
      </c>
      <c r="N896" s="2">
        <f t="shared" si="107"/>
        <v>2.5948316255191193</v>
      </c>
      <c r="O896" s="12">
        <v>0.09</v>
      </c>
      <c r="P896" s="5">
        <f t="shared" si="111"/>
        <v>241400</v>
      </c>
      <c r="R896" s="28">
        <f t="shared" si="104"/>
        <v>355629.45915453922</v>
      </c>
      <c r="S896" s="28">
        <f t="shared" si="105"/>
        <v>1661.2407976663478</v>
      </c>
    </row>
    <row r="897" spans="1:19" x14ac:dyDescent="0.25">
      <c r="A897" s="17">
        <v>43430</v>
      </c>
      <c r="B897" s="18">
        <v>12.57</v>
      </c>
      <c r="C897" s="19">
        <v>100</v>
      </c>
      <c r="D897" s="19">
        <f t="shared" si="109"/>
        <v>91</v>
      </c>
      <c r="E897" s="19">
        <f t="shared" si="110"/>
        <v>225.1723459665871</v>
      </c>
      <c r="F897" s="20">
        <v>0.09</v>
      </c>
      <c r="G897" s="22">
        <f t="shared" si="108"/>
        <v>240000</v>
      </c>
      <c r="J897" s="1">
        <v>43430</v>
      </c>
      <c r="K897" s="2">
        <v>1087.03</v>
      </c>
      <c r="L897" s="2">
        <v>100</v>
      </c>
      <c r="M897" s="2">
        <f t="shared" si="106"/>
        <v>91</v>
      </c>
      <c r="N897" s="2">
        <f t="shared" si="107"/>
        <v>2.6038070603387209</v>
      </c>
      <c r="O897" s="12">
        <v>0.09</v>
      </c>
      <c r="P897" s="5">
        <f t="shared" si="111"/>
        <v>241300</v>
      </c>
      <c r="R897" s="28">
        <f t="shared" si="104"/>
        <v>355403.56798224873</v>
      </c>
      <c r="S897" s="28">
        <f t="shared" si="105"/>
        <v>1661.2407976663478</v>
      </c>
    </row>
    <row r="898" spans="1:19" x14ac:dyDescent="0.25">
      <c r="A898" s="17">
        <v>43427</v>
      </c>
      <c r="B898" s="18">
        <v>12.79</v>
      </c>
      <c r="C898" s="19">
        <v>100</v>
      </c>
      <c r="D898" s="19">
        <f t="shared" si="109"/>
        <v>91</v>
      </c>
      <c r="E898" s="19">
        <f t="shared" si="110"/>
        <v>221.29917035183738</v>
      </c>
      <c r="F898" s="20">
        <v>0.09</v>
      </c>
      <c r="G898" s="22">
        <f t="shared" si="108"/>
        <v>239900</v>
      </c>
      <c r="J898" s="1">
        <v>43427</v>
      </c>
      <c r="K898" s="2">
        <v>1082.8</v>
      </c>
      <c r="L898" s="2">
        <v>100</v>
      </c>
      <c r="M898" s="2">
        <f t="shared" si="106"/>
        <v>91</v>
      </c>
      <c r="N898" s="2">
        <f t="shared" si="107"/>
        <v>2.613978933136313</v>
      </c>
      <c r="O898" s="12">
        <v>0.09</v>
      </c>
      <c r="P898" s="5">
        <f t="shared" si="111"/>
        <v>241200</v>
      </c>
      <c r="R898" s="28">
        <f t="shared" ref="R898:R961" si="112">R899+E898</f>
        <v>355178.39563628216</v>
      </c>
      <c r="S898" s="28">
        <f t="shared" ref="S898:S961" si="113">S899</f>
        <v>1661.2407976663478</v>
      </c>
    </row>
    <row r="899" spans="1:19" x14ac:dyDescent="0.25">
      <c r="A899" s="17">
        <v>43426</v>
      </c>
      <c r="B899" s="18">
        <v>12.7</v>
      </c>
      <c r="C899" s="19">
        <v>100</v>
      </c>
      <c r="D899" s="19">
        <f t="shared" si="109"/>
        <v>91</v>
      </c>
      <c r="E899" s="19">
        <f t="shared" si="110"/>
        <v>222.86743218897638</v>
      </c>
      <c r="F899" s="20">
        <v>0.09</v>
      </c>
      <c r="G899" s="22">
        <f t="shared" si="108"/>
        <v>239800</v>
      </c>
      <c r="J899" s="1">
        <v>43426</v>
      </c>
      <c r="K899" s="2">
        <v>1077.8</v>
      </c>
      <c r="L899" s="2">
        <v>100</v>
      </c>
      <c r="M899" s="2">
        <f t="shared" ref="M899:M962" si="114">L899-L899*O899</f>
        <v>91</v>
      </c>
      <c r="N899" s="2">
        <f t="shared" ref="N899:N962" si="115">31.1034768*M899/K899</f>
        <v>2.6261053894971238</v>
      </c>
      <c r="O899" s="12">
        <v>0.09</v>
      </c>
      <c r="P899" s="5">
        <f t="shared" si="111"/>
        <v>241100</v>
      </c>
      <c r="R899" s="28">
        <f t="shared" si="112"/>
        <v>354957.09646593034</v>
      </c>
      <c r="S899" s="28">
        <f t="shared" si="113"/>
        <v>1661.2407976663478</v>
      </c>
    </row>
    <row r="900" spans="1:19" x14ac:dyDescent="0.25">
      <c r="A900" s="17">
        <v>43425</v>
      </c>
      <c r="B900" s="18">
        <v>12.74</v>
      </c>
      <c r="C900" s="19">
        <v>100</v>
      </c>
      <c r="D900" s="19">
        <f t="shared" si="109"/>
        <v>91</v>
      </c>
      <c r="E900" s="19">
        <f t="shared" si="110"/>
        <v>222.1676914285714</v>
      </c>
      <c r="F900" s="20">
        <v>0.09</v>
      </c>
      <c r="G900" s="22">
        <f t="shared" si="108"/>
        <v>239700</v>
      </c>
      <c r="J900" s="1">
        <v>43425</v>
      </c>
      <c r="K900" s="2">
        <v>1077.07</v>
      </c>
      <c r="L900" s="2">
        <v>100</v>
      </c>
      <c r="M900" s="2">
        <f t="shared" si="114"/>
        <v>91</v>
      </c>
      <c r="N900" s="2">
        <f t="shared" si="115"/>
        <v>2.6278852709666038</v>
      </c>
      <c r="O900" s="12">
        <v>0.09</v>
      </c>
      <c r="P900" s="5">
        <f t="shared" si="111"/>
        <v>241000</v>
      </c>
      <c r="R900" s="28">
        <f t="shared" si="112"/>
        <v>354734.22903374134</v>
      </c>
      <c r="S900" s="28">
        <f t="shared" si="113"/>
        <v>1661.2407976663478</v>
      </c>
    </row>
    <row r="901" spans="1:19" x14ac:dyDescent="0.25">
      <c r="A901" s="17">
        <v>43424</v>
      </c>
      <c r="B901" s="18">
        <v>12.6</v>
      </c>
      <c r="C901" s="19">
        <v>100</v>
      </c>
      <c r="D901" s="19">
        <f t="shared" si="109"/>
        <v>91</v>
      </c>
      <c r="E901" s="19">
        <f t="shared" si="110"/>
        <v>224.63622133333334</v>
      </c>
      <c r="F901" s="20">
        <v>0.09</v>
      </c>
      <c r="G901" s="22">
        <f t="shared" si="108"/>
        <v>239600</v>
      </c>
      <c r="J901" s="1">
        <v>43424</v>
      </c>
      <c r="K901" s="2">
        <v>1074.53</v>
      </c>
      <c r="L901" s="2">
        <v>100</v>
      </c>
      <c r="M901" s="2">
        <f t="shared" si="114"/>
        <v>91</v>
      </c>
      <c r="N901" s="2">
        <f t="shared" si="115"/>
        <v>2.6340971297218316</v>
      </c>
      <c r="O901" s="12">
        <v>0.09</v>
      </c>
      <c r="P901" s="5">
        <f t="shared" si="111"/>
        <v>240900</v>
      </c>
      <c r="R901" s="28">
        <f t="shared" si="112"/>
        <v>354512.06134231278</v>
      </c>
      <c r="S901" s="28">
        <f t="shared" si="113"/>
        <v>1661.2407976663478</v>
      </c>
    </row>
    <row r="902" spans="1:19" x14ac:dyDescent="0.25">
      <c r="A902" s="17">
        <v>43423</v>
      </c>
      <c r="B902" s="18">
        <v>12.6</v>
      </c>
      <c r="C902" s="19">
        <v>100</v>
      </c>
      <c r="D902" s="19">
        <f t="shared" si="109"/>
        <v>91</v>
      </c>
      <c r="E902" s="19">
        <f t="shared" si="110"/>
        <v>224.63622133333334</v>
      </c>
      <c r="F902" s="20">
        <v>0.09</v>
      </c>
      <c r="G902" s="22">
        <f t="shared" si="108"/>
        <v>239500</v>
      </c>
      <c r="J902" s="1">
        <v>43423</v>
      </c>
      <c r="K902" s="2">
        <v>1077.2</v>
      </c>
      <c r="L902" s="2">
        <v>100</v>
      </c>
      <c r="M902" s="2">
        <f t="shared" si="114"/>
        <v>91</v>
      </c>
      <c r="N902" s="2">
        <f t="shared" si="115"/>
        <v>2.6275681292239135</v>
      </c>
      <c r="O902" s="12">
        <v>0.09</v>
      </c>
      <c r="P902" s="5">
        <f t="shared" si="111"/>
        <v>240800</v>
      </c>
      <c r="R902" s="28">
        <f t="shared" si="112"/>
        <v>354287.42512097943</v>
      </c>
      <c r="S902" s="28">
        <f t="shared" si="113"/>
        <v>1661.2407976663478</v>
      </c>
    </row>
    <row r="903" spans="1:19" x14ac:dyDescent="0.25">
      <c r="A903" s="17">
        <v>43422</v>
      </c>
      <c r="B903" s="18">
        <v>12.63</v>
      </c>
      <c r="C903" s="19">
        <v>100</v>
      </c>
      <c r="D903" s="19">
        <f t="shared" si="109"/>
        <v>91</v>
      </c>
      <c r="E903" s="19">
        <f t="shared" si="110"/>
        <v>224.10264361045128</v>
      </c>
      <c r="F903" s="20">
        <v>0.09</v>
      </c>
      <c r="G903" s="22">
        <f t="shared" si="108"/>
        <v>239400</v>
      </c>
      <c r="J903" s="1">
        <v>43422</v>
      </c>
      <c r="K903" s="2">
        <v>1069.33</v>
      </c>
      <c r="L903" s="2">
        <v>100</v>
      </c>
      <c r="M903" s="2">
        <f t="shared" si="114"/>
        <v>91</v>
      </c>
      <c r="N903" s="2">
        <f t="shared" si="115"/>
        <v>2.6469063701570144</v>
      </c>
      <c r="O903" s="12">
        <v>0.09</v>
      </c>
      <c r="P903" s="5">
        <f t="shared" si="111"/>
        <v>240700</v>
      </c>
      <c r="R903" s="28">
        <f t="shared" si="112"/>
        <v>354062.78889964608</v>
      </c>
      <c r="S903" s="28">
        <f t="shared" si="113"/>
        <v>1661.2407976663478</v>
      </c>
    </row>
    <row r="904" spans="1:19" x14ac:dyDescent="0.25">
      <c r="A904" s="17">
        <v>43420</v>
      </c>
      <c r="B904" s="18">
        <v>12.53</v>
      </c>
      <c r="C904" s="19">
        <v>100</v>
      </c>
      <c r="D904" s="19">
        <f t="shared" si="109"/>
        <v>91</v>
      </c>
      <c r="E904" s="19">
        <f t="shared" si="110"/>
        <v>225.89117229050279</v>
      </c>
      <c r="F904" s="20">
        <v>0.09</v>
      </c>
      <c r="G904" s="22">
        <f t="shared" si="108"/>
        <v>239300</v>
      </c>
      <c r="J904" s="1">
        <v>43420</v>
      </c>
      <c r="K904" s="2">
        <v>1061.52</v>
      </c>
      <c r="L904" s="2">
        <v>100</v>
      </c>
      <c r="M904" s="2">
        <f t="shared" si="114"/>
        <v>91</v>
      </c>
      <c r="N904" s="2">
        <f t="shared" si="115"/>
        <v>2.6663806511417589</v>
      </c>
      <c r="O904" s="12">
        <v>0.09</v>
      </c>
      <c r="P904" s="5">
        <f t="shared" si="111"/>
        <v>240600</v>
      </c>
      <c r="R904" s="28">
        <f t="shared" si="112"/>
        <v>353838.68625603564</v>
      </c>
      <c r="S904" s="28">
        <f t="shared" si="113"/>
        <v>1661.2407976663478</v>
      </c>
    </row>
    <row r="905" spans="1:19" x14ac:dyDescent="0.25">
      <c r="A905" s="17">
        <v>43419</v>
      </c>
      <c r="B905" s="18">
        <v>12.61</v>
      </c>
      <c r="C905" s="19">
        <v>100</v>
      </c>
      <c r="D905" s="19">
        <f t="shared" si="109"/>
        <v>91</v>
      </c>
      <c r="E905" s="19">
        <f t="shared" si="110"/>
        <v>224.45808</v>
      </c>
      <c r="F905" s="20">
        <v>0.09</v>
      </c>
      <c r="G905" s="22">
        <f t="shared" si="108"/>
        <v>239200</v>
      </c>
      <c r="J905" s="1">
        <v>43419</v>
      </c>
      <c r="K905" s="2">
        <v>1070.99</v>
      </c>
      <c r="L905" s="2">
        <v>100</v>
      </c>
      <c r="M905" s="2">
        <f t="shared" si="114"/>
        <v>91</v>
      </c>
      <c r="N905" s="2">
        <f t="shared" si="115"/>
        <v>2.6428037505485578</v>
      </c>
      <c r="O905" s="12">
        <v>0.09</v>
      </c>
      <c r="P905" s="5">
        <f t="shared" si="111"/>
        <v>240500</v>
      </c>
      <c r="R905" s="28">
        <f t="shared" si="112"/>
        <v>353612.79508374515</v>
      </c>
      <c r="S905" s="28">
        <f t="shared" si="113"/>
        <v>1661.2407976663478</v>
      </c>
    </row>
    <row r="906" spans="1:19" x14ac:dyDescent="0.25">
      <c r="A906" s="17">
        <v>43418</v>
      </c>
      <c r="B906" s="18">
        <v>12.5</v>
      </c>
      <c r="C906" s="19">
        <v>100</v>
      </c>
      <c r="D906" s="19">
        <f t="shared" si="109"/>
        <v>91</v>
      </c>
      <c r="E906" s="19">
        <f t="shared" si="110"/>
        <v>226.43331110399998</v>
      </c>
      <c r="F906" s="20">
        <v>0.09</v>
      </c>
      <c r="G906" s="22">
        <f t="shared" si="108"/>
        <v>239100</v>
      </c>
      <c r="J906" s="1">
        <v>43418</v>
      </c>
      <c r="K906" s="2">
        <v>1073.7</v>
      </c>
      <c r="L906" s="2">
        <v>100</v>
      </c>
      <c r="M906" s="2">
        <f t="shared" si="114"/>
        <v>91</v>
      </c>
      <c r="N906" s="2">
        <f t="shared" si="115"/>
        <v>2.6361333601564678</v>
      </c>
      <c r="O906" s="12">
        <v>0.09</v>
      </c>
      <c r="P906" s="5">
        <f t="shared" si="111"/>
        <v>240400</v>
      </c>
      <c r="R906" s="28">
        <f t="shared" si="112"/>
        <v>353388.33700374514</v>
      </c>
      <c r="S906" s="28">
        <f t="shared" si="113"/>
        <v>1661.2407976663478</v>
      </c>
    </row>
    <row r="907" spans="1:19" x14ac:dyDescent="0.25">
      <c r="A907" s="17">
        <v>43417</v>
      </c>
      <c r="B907" s="18">
        <v>12.4</v>
      </c>
      <c r="C907" s="19">
        <v>100</v>
      </c>
      <c r="D907" s="19">
        <f t="shared" si="109"/>
        <v>91</v>
      </c>
      <c r="E907" s="19">
        <f t="shared" si="110"/>
        <v>228.25938619354838</v>
      </c>
      <c r="F907" s="20">
        <v>0.09</v>
      </c>
      <c r="G907" s="22">
        <f t="shared" si="108"/>
        <v>239000</v>
      </c>
      <c r="J907" s="1">
        <v>43417</v>
      </c>
      <c r="K907" s="2">
        <v>1064.57</v>
      </c>
      <c r="L907" s="2">
        <v>100</v>
      </c>
      <c r="M907" s="2">
        <f t="shared" si="114"/>
        <v>91</v>
      </c>
      <c r="N907" s="2">
        <f t="shared" si="115"/>
        <v>2.6587414531688851</v>
      </c>
      <c r="O907" s="12">
        <v>0.09</v>
      </c>
      <c r="P907" s="5">
        <f t="shared" si="111"/>
        <v>240300</v>
      </c>
      <c r="R907" s="28">
        <f t="shared" si="112"/>
        <v>353161.90369264112</v>
      </c>
      <c r="S907" s="28">
        <f t="shared" si="113"/>
        <v>1661.2407976663478</v>
      </c>
    </row>
    <row r="908" spans="1:19" x14ac:dyDescent="0.25">
      <c r="A908" s="17">
        <v>43416</v>
      </c>
      <c r="B908" s="18">
        <v>12.46</v>
      </c>
      <c r="C908" s="19">
        <v>100</v>
      </c>
      <c r="D908" s="19">
        <f t="shared" si="109"/>
        <v>91</v>
      </c>
      <c r="E908" s="19">
        <f t="shared" si="110"/>
        <v>227.1602238202247</v>
      </c>
      <c r="F908" s="20">
        <v>0.09</v>
      </c>
      <c r="G908" s="22">
        <f t="shared" si="108"/>
        <v>238900</v>
      </c>
      <c r="J908" s="1">
        <v>43416</v>
      </c>
      <c r="K908" s="2">
        <v>1069.21</v>
      </c>
      <c r="L908" s="2">
        <v>100</v>
      </c>
      <c r="M908" s="2">
        <f t="shared" si="114"/>
        <v>91</v>
      </c>
      <c r="N908" s="2">
        <f t="shared" si="115"/>
        <v>2.6472034388006094</v>
      </c>
      <c r="O908" s="12">
        <v>0.09</v>
      </c>
      <c r="P908" s="5">
        <f t="shared" si="111"/>
        <v>240200</v>
      </c>
      <c r="R908" s="28">
        <f t="shared" si="112"/>
        <v>352933.64430644759</v>
      </c>
      <c r="S908" s="28">
        <f t="shared" si="113"/>
        <v>1661.2407976663478</v>
      </c>
    </row>
    <row r="909" spans="1:19" x14ac:dyDescent="0.25">
      <c r="A909" s="17">
        <v>43415</v>
      </c>
      <c r="B909" s="18">
        <v>12.51</v>
      </c>
      <c r="C909" s="19">
        <v>100</v>
      </c>
      <c r="D909" s="19">
        <f t="shared" si="109"/>
        <v>91</v>
      </c>
      <c r="E909" s="19">
        <f t="shared" si="110"/>
        <v>226.25230925659471</v>
      </c>
      <c r="F909" s="20">
        <v>0.09</v>
      </c>
      <c r="G909" s="22">
        <f t="shared" si="108"/>
        <v>238800</v>
      </c>
      <c r="J909" s="1">
        <v>43415</v>
      </c>
      <c r="K909" s="2">
        <v>1068.67</v>
      </c>
      <c r="L909" s="2">
        <v>100</v>
      </c>
      <c r="M909" s="2">
        <f t="shared" si="114"/>
        <v>91</v>
      </c>
      <c r="N909" s="2">
        <f t="shared" si="115"/>
        <v>2.6485410732967143</v>
      </c>
      <c r="O909" s="12">
        <v>0.09</v>
      </c>
      <c r="P909" s="5">
        <f t="shared" si="111"/>
        <v>240100</v>
      </c>
      <c r="R909" s="28">
        <f t="shared" si="112"/>
        <v>352706.48408262734</v>
      </c>
      <c r="S909" s="28">
        <f t="shared" si="113"/>
        <v>1661.2407976663478</v>
      </c>
    </row>
    <row r="910" spans="1:19" x14ac:dyDescent="0.25">
      <c r="A910" s="17">
        <v>43413</v>
      </c>
      <c r="B910" s="18">
        <v>12.49</v>
      </c>
      <c r="C910" s="19">
        <v>100</v>
      </c>
      <c r="D910" s="19">
        <f t="shared" si="109"/>
        <v>91</v>
      </c>
      <c r="E910" s="19">
        <f t="shared" si="110"/>
        <v>226.61460278622897</v>
      </c>
      <c r="F910" s="20">
        <v>0.09</v>
      </c>
      <c r="G910" s="22">
        <f t="shared" si="108"/>
        <v>238700</v>
      </c>
      <c r="J910" s="1">
        <v>43413</v>
      </c>
      <c r="K910" s="2">
        <v>1067.02</v>
      </c>
      <c r="L910" s="2">
        <v>100</v>
      </c>
      <c r="M910" s="2">
        <f t="shared" si="114"/>
        <v>91</v>
      </c>
      <c r="N910" s="2">
        <f t="shared" si="115"/>
        <v>2.6526366786002136</v>
      </c>
      <c r="O910" s="12">
        <v>0.09</v>
      </c>
      <c r="P910" s="5">
        <f t="shared" si="111"/>
        <v>240000</v>
      </c>
      <c r="R910" s="28">
        <f t="shared" si="112"/>
        <v>352480.23177337076</v>
      </c>
      <c r="S910" s="28">
        <f t="shared" si="113"/>
        <v>1661.2407976663478</v>
      </c>
    </row>
    <row r="911" spans="1:19" x14ac:dyDescent="0.25">
      <c r="A911" s="17">
        <v>43412</v>
      </c>
      <c r="B911" s="18">
        <v>12.7</v>
      </c>
      <c r="C911" s="19">
        <v>100</v>
      </c>
      <c r="D911" s="19">
        <f t="shared" si="109"/>
        <v>91</v>
      </c>
      <c r="E911" s="19">
        <f t="shared" si="110"/>
        <v>222.86743218897638</v>
      </c>
      <c r="F911" s="20">
        <v>0.09</v>
      </c>
      <c r="G911" s="22">
        <f t="shared" si="108"/>
        <v>238600</v>
      </c>
      <c r="J911" s="1">
        <v>43412</v>
      </c>
      <c r="K911" s="2">
        <v>1076.57</v>
      </c>
      <c r="L911" s="2">
        <v>100</v>
      </c>
      <c r="M911" s="2">
        <f t="shared" si="114"/>
        <v>91</v>
      </c>
      <c r="N911" s="2">
        <f t="shared" si="115"/>
        <v>2.6291057607029735</v>
      </c>
      <c r="O911" s="12">
        <v>0.09</v>
      </c>
      <c r="P911" s="5">
        <f t="shared" si="111"/>
        <v>239900</v>
      </c>
      <c r="R911" s="28">
        <f t="shared" si="112"/>
        <v>352253.6171705845</v>
      </c>
      <c r="S911" s="28">
        <f t="shared" si="113"/>
        <v>1661.2407976663478</v>
      </c>
    </row>
    <row r="912" spans="1:19" x14ac:dyDescent="0.25">
      <c r="A912" s="17">
        <v>43411</v>
      </c>
      <c r="B912" s="18">
        <v>12.75</v>
      </c>
      <c r="C912" s="19">
        <v>100</v>
      </c>
      <c r="D912" s="19">
        <f t="shared" si="109"/>
        <v>91</v>
      </c>
      <c r="E912" s="19">
        <f t="shared" si="110"/>
        <v>221.99344225882351</v>
      </c>
      <c r="F912" s="20">
        <v>0.09</v>
      </c>
      <c r="G912" s="22">
        <f t="shared" si="108"/>
        <v>238500</v>
      </c>
      <c r="J912" s="1">
        <v>43411</v>
      </c>
      <c r="K912" s="2">
        <v>1071.45</v>
      </c>
      <c r="L912" s="2">
        <v>100</v>
      </c>
      <c r="M912" s="2">
        <f t="shared" si="114"/>
        <v>91</v>
      </c>
      <c r="N912" s="2">
        <f t="shared" si="115"/>
        <v>2.64166912949741</v>
      </c>
      <c r="O912" s="12">
        <v>0.09</v>
      </c>
      <c r="P912" s="5">
        <f t="shared" si="111"/>
        <v>239800</v>
      </c>
      <c r="R912" s="28">
        <f t="shared" si="112"/>
        <v>352030.74973839551</v>
      </c>
      <c r="S912" s="28">
        <f t="shared" si="113"/>
        <v>1661.2407976663478</v>
      </c>
    </row>
    <row r="913" spans="1:19" x14ac:dyDescent="0.25">
      <c r="A913" s="17">
        <v>43410</v>
      </c>
      <c r="B913" s="18">
        <v>12.72</v>
      </c>
      <c r="C913" s="19">
        <v>100</v>
      </c>
      <c r="D913" s="19">
        <f t="shared" si="109"/>
        <v>91</v>
      </c>
      <c r="E913" s="19">
        <f t="shared" si="110"/>
        <v>222.51701169811318</v>
      </c>
      <c r="F913" s="20">
        <v>0.09</v>
      </c>
      <c r="G913" s="22">
        <f t="shared" si="108"/>
        <v>238400</v>
      </c>
      <c r="J913" s="1">
        <v>43410</v>
      </c>
      <c r="K913" s="2">
        <v>1074.3699999999999</v>
      </c>
      <c r="L913" s="2">
        <v>100</v>
      </c>
      <c r="M913" s="2">
        <f t="shared" si="114"/>
        <v>91</v>
      </c>
      <c r="N913" s="2">
        <f t="shared" si="115"/>
        <v>2.6344894112828916</v>
      </c>
      <c r="O913" s="12">
        <v>0.09</v>
      </c>
      <c r="P913" s="5">
        <f t="shared" si="111"/>
        <v>239700</v>
      </c>
      <c r="R913" s="28">
        <f t="shared" si="112"/>
        <v>351808.75629613671</v>
      </c>
      <c r="S913" s="28">
        <f t="shared" si="113"/>
        <v>1661.2407976663478</v>
      </c>
    </row>
    <row r="914" spans="1:19" x14ac:dyDescent="0.25">
      <c r="A914" s="17">
        <v>43409</v>
      </c>
      <c r="B914" s="18">
        <v>12.84</v>
      </c>
      <c r="C914" s="19">
        <v>100</v>
      </c>
      <c r="D914" s="19">
        <f t="shared" si="109"/>
        <v>91</v>
      </c>
      <c r="E914" s="19">
        <f t="shared" si="110"/>
        <v>220.4374134579439</v>
      </c>
      <c r="F914" s="20">
        <v>0.09</v>
      </c>
      <c r="G914" s="22">
        <f t="shared" si="108"/>
        <v>238300</v>
      </c>
      <c r="J914" s="1">
        <v>43409</v>
      </c>
      <c r="K914" s="2">
        <v>1079.3800000000001</v>
      </c>
      <c r="L914" s="2">
        <v>100</v>
      </c>
      <c r="M914" s="2">
        <f t="shared" si="114"/>
        <v>91</v>
      </c>
      <c r="N914" s="2">
        <f t="shared" si="115"/>
        <v>2.6222612877763156</v>
      </c>
      <c r="O914" s="12">
        <v>0.09</v>
      </c>
      <c r="P914" s="5">
        <f t="shared" si="111"/>
        <v>239600</v>
      </c>
      <c r="R914" s="28">
        <f t="shared" si="112"/>
        <v>351586.2392844386</v>
      </c>
      <c r="S914" s="28">
        <f t="shared" si="113"/>
        <v>1661.2407976663478</v>
      </c>
    </row>
    <row r="915" spans="1:19" x14ac:dyDescent="0.25">
      <c r="A915" s="17">
        <v>43408</v>
      </c>
      <c r="B915" s="18">
        <v>12.94</v>
      </c>
      <c r="C915" s="19">
        <v>100</v>
      </c>
      <c r="D915" s="19">
        <f t="shared" si="109"/>
        <v>91</v>
      </c>
      <c r="E915" s="19">
        <f t="shared" si="110"/>
        <v>218.73387857805255</v>
      </c>
      <c r="F915" s="20">
        <v>0.09</v>
      </c>
      <c r="G915" s="22">
        <f t="shared" si="108"/>
        <v>238200</v>
      </c>
      <c r="J915" s="1">
        <v>43408</v>
      </c>
      <c r="K915" s="2">
        <v>1094.52</v>
      </c>
      <c r="L915" s="2">
        <v>100</v>
      </c>
      <c r="M915" s="2">
        <f t="shared" si="114"/>
        <v>91</v>
      </c>
      <c r="N915" s="2">
        <f t="shared" si="115"/>
        <v>2.5859887336914809</v>
      </c>
      <c r="O915" s="12">
        <v>0.09</v>
      </c>
      <c r="P915" s="5">
        <f t="shared" si="111"/>
        <v>239500</v>
      </c>
      <c r="R915" s="28">
        <f t="shared" si="112"/>
        <v>351365.80187098065</v>
      </c>
      <c r="S915" s="28">
        <f t="shared" si="113"/>
        <v>1661.2407976663478</v>
      </c>
    </row>
    <row r="916" spans="1:19" x14ac:dyDescent="0.25">
      <c r="A916" s="17">
        <v>43406</v>
      </c>
      <c r="B916" s="18">
        <v>12.94</v>
      </c>
      <c r="C916" s="19">
        <v>100</v>
      </c>
      <c r="D916" s="19">
        <f t="shared" si="109"/>
        <v>91</v>
      </c>
      <c r="E916" s="19">
        <f t="shared" si="110"/>
        <v>218.73387857805255</v>
      </c>
      <c r="F916" s="20">
        <v>0.09</v>
      </c>
      <c r="G916" s="22">
        <f t="shared" ref="G916:G979" si="116">G917+C916</f>
        <v>238100</v>
      </c>
      <c r="J916" s="1">
        <v>43406</v>
      </c>
      <c r="K916" s="2">
        <v>1082.79</v>
      </c>
      <c r="L916" s="2">
        <v>100</v>
      </c>
      <c r="M916" s="2">
        <f t="shared" si="114"/>
        <v>91</v>
      </c>
      <c r="N916" s="2">
        <f t="shared" si="115"/>
        <v>2.6140030742803311</v>
      </c>
      <c r="O916" s="12">
        <v>0.09</v>
      </c>
      <c r="P916" s="5">
        <f t="shared" si="111"/>
        <v>239400</v>
      </c>
      <c r="R916" s="28">
        <f t="shared" si="112"/>
        <v>351147.06799240259</v>
      </c>
      <c r="S916" s="28">
        <f t="shared" si="113"/>
        <v>1661.2407976663478</v>
      </c>
    </row>
    <row r="917" spans="1:19" x14ac:dyDescent="0.25">
      <c r="A917" s="17">
        <v>43405</v>
      </c>
      <c r="B917" s="18">
        <v>12.93</v>
      </c>
      <c r="C917" s="19">
        <v>100</v>
      </c>
      <c r="D917" s="19">
        <f t="shared" ref="D917:D980" si="117">C917-C917*F917</f>
        <v>91</v>
      </c>
      <c r="E917" s="19">
        <f t="shared" ref="E917:E980" si="118">31.1034768*D917/B917</f>
        <v>218.90304631090487</v>
      </c>
      <c r="F917" s="20">
        <v>0.09</v>
      </c>
      <c r="G917" s="22">
        <f t="shared" si="116"/>
        <v>238000</v>
      </c>
      <c r="J917" s="1">
        <v>43405</v>
      </c>
      <c r="K917" s="2">
        <v>1082.1400000000001</v>
      </c>
      <c r="L917" s="2">
        <v>100</v>
      </c>
      <c r="M917" s="2">
        <f t="shared" si="114"/>
        <v>91</v>
      </c>
      <c r="N917" s="2">
        <f t="shared" si="115"/>
        <v>2.6155732056850312</v>
      </c>
      <c r="O917" s="12">
        <v>0.09</v>
      </c>
      <c r="P917" s="5">
        <f t="shared" si="111"/>
        <v>239300</v>
      </c>
      <c r="R917" s="28">
        <f t="shared" si="112"/>
        <v>350928.33411382453</v>
      </c>
      <c r="S917" s="28">
        <f t="shared" si="113"/>
        <v>1661.2407976663478</v>
      </c>
    </row>
    <row r="918" spans="1:19" x14ac:dyDescent="0.25">
      <c r="A918" s="17">
        <v>43404</v>
      </c>
      <c r="B918" s="18">
        <v>12.62</v>
      </c>
      <c r="C918" s="19">
        <v>100</v>
      </c>
      <c r="D918" s="19">
        <f t="shared" si="117"/>
        <v>91</v>
      </c>
      <c r="E918" s="19">
        <f t="shared" si="118"/>
        <v>224.28022098256736</v>
      </c>
      <c r="F918" s="20">
        <v>0.09</v>
      </c>
      <c r="G918" s="22">
        <f t="shared" si="116"/>
        <v>237900</v>
      </c>
      <c r="J918" s="1">
        <v>43404</v>
      </c>
      <c r="K918" s="2">
        <v>1073.8499999999999</v>
      </c>
      <c r="L918" s="2">
        <v>100</v>
      </c>
      <c r="M918" s="2">
        <f t="shared" si="114"/>
        <v>91</v>
      </c>
      <c r="N918" s="2">
        <f t="shared" si="115"/>
        <v>2.635765133677888</v>
      </c>
      <c r="O918" s="12">
        <v>0.09</v>
      </c>
      <c r="P918" s="5">
        <f t="shared" ref="P918:P981" si="119">P919+L918</f>
        <v>239200</v>
      </c>
      <c r="R918" s="28">
        <f t="shared" si="112"/>
        <v>350709.43106751365</v>
      </c>
      <c r="S918" s="28">
        <f t="shared" si="113"/>
        <v>1661.2407976663478</v>
      </c>
    </row>
    <row r="919" spans="1:19" x14ac:dyDescent="0.25">
      <c r="A919" s="17">
        <v>43403</v>
      </c>
      <c r="B919" s="18">
        <v>12.76</v>
      </c>
      <c r="C919" s="19">
        <v>100</v>
      </c>
      <c r="D919" s="19">
        <f t="shared" si="117"/>
        <v>91</v>
      </c>
      <c r="E919" s="19">
        <f t="shared" si="118"/>
        <v>221.81946620689655</v>
      </c>
      <c r="F919" s="20">
        <v>0.09</v>
      </c>
      <c r="G919" s="22">
        <f t="shared" si="116"/>
        <v>237800</v>
      </c>
      <c r="J919" s="1">
        <v>43403</v>
      </c>
      <c r="K919" s="2">
        <v>1078.01</v>
      </c>
      <c r="L919" s="2">
        <v>100</v>
      </c>
      <c r="M919" s="2">
        <f t="shared" si="114"/>
        <v>91</v>
      </c>
      <c r="N919" s="2">
        <f t="shared" si="115"/>
        <v>2.6255938152707303</v>
      </c>
      <c r="O919" s="12">
        <v>0.09</v>
      </c>
      <c r="P919" s="5">
        <f t="shared" si="119"/>
        <v>239100</v>
      </c>
      <c r="R919" s="28">
        <f t="shared" si="112"/>
        <v>350485.15084653109</v>
      </c>
      <c r="S919" s="28">
        <f t="shared" si="113"/>
        <v>1661.2407976663478</v>
      </c>
    </row>
    <row r="920" spans="1:19" x14ac:dyDescent="0.25">
      <c r="A920" s="17">
        <v>43402</v>
      </c>
      <c r="B920" s="18">
        <v>12.73</v>
      </c>
      <c r="C920" s="19">
        <v>100</v>
      </c>
      <c r="D920" s="19">
        <f t="shared" si="117"/>
        <v>91</v>
      </c>
      <c r="E920" s="19">
        <f t="shared" si="118"/>
        <v>222.34221435978003</v>
      </c>
      <c r="F920" s="20">
        <v>0.09</v>
      </c>
      <c r="G920" s="22">
        <f t="shared" si="116"/>
        <v>237700</v>
      </c>
      <c r="J920" s="1">
        <v>43402</v>
      </c>
      <c r="K920" s="2">
        <v>1081.6199999999999</v>
      </c>
      <c r="L920" s="2">
        <v>100</v>
      </c>
      <c r="M920" s="2">
        <f t="shared" si="114"/>
        <v>91</v>
      </c>
      <c r="N920" s="2">
        <f t="shared" si="115"/>
        <v>2.6168306695512289</v>
      </c>
      <c r="O920" s="12">
        <v>0.09</v>
      </c>
      <c r="P920" s="5">
        <f t="shared" si="119"/>
        <v>239000</v>
      </c>
      <c r="R920" s="28">
        <f t="shared" si="112"/>
        <v>350263.33138032421</v>
      </c>
      <c r="S920" s="28">
        <f t="shared" si="113"/>
        <v>1661.2407976663478</v>
      </c>
    </row>
    <row r="921" spans="1:19" x14ac:dyDescent="0.25">
      <c r="A921" s="17">
        <v>43401</v>
      </c>
      <c r="B921" s="18">
        <v>12.89</v>
      </c>
      <c r="C921" s="19">
        <v>100</v>
      </c>
      <c r="D921" s="19">
        <f t="shared" si="117"/>
        <v>91</v>
      </c>
      <c r="E921" s="19">
        <f t="shared" si="118"/>
        <v>219.58234203258337</v>
      </c>
      <c r="F921" s="20">
        <v>0.09</v>
      </c>
      <c r="G921" s="22">
        <f t="shared" si="116"/>
        <v>237600</v>
      </c>
      <c r="J921" s="1">
        <v>43401</v>
      </c>
      <c r="K921" s="2">
        <v>1081.72</v>
      </c>
      <c r="L921" s="2">
        <v>100</v>
      </c>
      <c r="M921" s="2">
        <f t="shared" si="114"/>
        <v>91</v>
      </c>
      <c r="N921" s="2">
        <f t="shared" si="115"/>
        <v>2.6165887556853895</v>
      </c>
      <c r="O921" s="12">
        <v>0.09</v>
      </c>
      <c r="P921" s="5">
        <f t="shared" si="119"/>
        <v>238900</v>
      </c>
      <c r="R921" s="28">
        <f t="shared" si="112"/>
        <v>350040.98916596442</v>
      </c>
      <c r="S921" s="28">
        <f t="shared" si="113"/>
        <v>1661.2407976663478</v>
      </c>
    </row>
    <row r="922" spans="1:19" x14ac:dyDescent="0.25">
      <c r="A922" s="17">
        <v>43399</v>
      </c>
      <c r="B922" s="18">
        <v>12.81</v>
      </c>
      <c r="C922" s="19">
        <v>100</v>
      </c>
      <c r="D922" s="19">
        <f t="shared" si="117"/>
        <v>91</v>
      </c>
      <c r="E922" s="19">
        <f t="shared" si="118"/>
        <v>220.95366032786882</v>
      </c>
      <c r="F922" s="20">
        <v>0.09</v>
      </c>
      <c r="G922" s="22">
        <f t="shared" si="116"/>
        <v>237500</v>
      </c>
      <c r="J922" s="1">
        <v>43399</v>
      </c>
      <c r="K922" s="2">
        <v>1070.97</v>
      </c>
      <c r="L922" s="2">
        <v>100</v>
      </c>
      <c r="M922" s="2">
        <f t="shared" si="114"/>
        <v>91</v>
      </c>
      <c r="N922" s="2">
        <f t="shared" si="115"/>
        <v>2.6428531040085153</v>
      </c>
      <c r="O922" s="12">
        <v>0.09</v>
      </c>
      <c r="P922" s="5">
        <f t="shared" si="119"/>
        <v>238800</v>
      </c>
      <c r="R922" s="28">
        <f t="shared" si="112"/>
        <v>349821.40682393184</v>
      </c>
      <c r="S922" s="28">
        <f t="shared" si="113"/>
        <v>1661.2407976663478</v>
      </c>
    </row>
    <row r="923" spans="1:19" x14ac:dyDescent="0.25">
      <c r="A923" s="17">
        <v>43398</v>
      </c>
      <c r="B923" s="18">
        <v>12.86</v>
      </c>
      <c r="C923" s="19">
        <v>100</v>
      </c>
      <c r="D923" s="19">
        <f t="shared" si="117"/>
        <v>91</v>
      </c>
      <c r="E923" s="19">
        <f t="shared" si="118"/>
        <v>220.09458699844478</v>
      </c>
      <c r="F923" s="20">
        <v>0.09</v>
      </c>
      <c r="G923" s="22">
        <f t="shared" si="116"/>
        <v>237400</v>
      </c>
      <c r="J923" s="1">
        <v>43398</v>
      </c>
      <c r="K923" s="2">
        <v>1075.77</v>
      </c>
      <c r="L923" s="2">
        <v>100</v>
      </c>
      <c r="M923" s="2">
        <f t="shared" si="114"/>
        <v>91</v>
      </c>
      <c r="N923" s="2">
        <f t="shared" si="115"/>
        <v>2.6310609040966004</v>
      </c>
      <c r="O923" s="12">
        <v>0.09</v>
      </c>
      <c r="P923" s="5">
        <f t="shared" si="119"/>
        <v>238700</v>
      </c>
      <c r="R923" s="28">
        <f t="shared" si="112"/>
        <v>349600.45316360396</v>
      </c>
      <c r="S923" s="28">
        <f t="shared" si="113"/>
        <v>1661.2407976663478</v>
      </c>
    </row>
    <row r="924" spans="1:19" x14ac:dyDescent="0.25">
      <c r="A924" s="17">
        <v>43397</v>
      </c>
      <c r="B924" s="18">
        <v>12.83</v>
      </c>
      <c r="C924" s="19">
        <v>100</v>
      </c>
      <c r="D924" s="19">
        <f t="shared" si="117"/>
        <v>91</v>
      </c>
      <c r="E924" s="19">
        <f t="shared" si="118"/>
        <v>220.60922749805144</v>
      </c>
      <c r="F924" s="20">
        <v>0.09</v>
      </c>
      <c r="G924" s="22">
        <f t="shared" si="116"/>
        <v>237300</v>
      </c>
      <c r="J924" s="1">
        <v>43397</v>
      </c>
      <c r="K924" s="2">
        <v>1083.0999999999999</v>
      </c>
      <c r="L924" s="2">
        <v>100</v>
      </c>
      <c r="M924" s="2">
        <f t="shared" si="114"/>
        <v>91</v>
      </c>
      <c r="N924" s="2">
        <f t="shared" si="115"/>
        <v>2.6132549061028532</v>
      </c>
      <c r="O924" s="12">
        <v>0.09</v>
      </c>
      <c r="P924" s="5">
        <f t="shared" si="119"/>
        <v>238600</v>
      </c>
      <c r="R924" s="28">
        <f t="shared" si="112"/>
        <v>349380.3585766055</v>
      </c>
      <c r="S924" s="28">
        <f t="shared" si="113"/>
        <v>1661.2407976663478</v>
      </c>
    </row>
    <row r="925" spans="1:19" x14ac:dyDescent="0.25">
      <c r="A925" s="17">
        <v>43396</v>
      </c>
      <c r="B925" s="18">
        <v>12.96</v>
      </c>
      <c r="C925" s="19">
        <v>100</v>
      </c>
      <c r="D925" s="19">
        <f t="shared" si="117"/>
        <v>91</v>
      </c>
      <c r="E925" s="19">
        <f t="shared" si="118"/>
        <v>218.39632629629628</v>
      </c>
      <c r="F925" s="20">
        <v>0.09</v>
      </c>
      <c r="G925" s="22">
        <f t="shared" si="116"/>
        <v>237200</v>
      </c>
      <c r="J925" s="1">
        <v>43396</v>
      </c>
      <c r="K925" s="2">
        <v>1082.3900000000001</v>
      </c>
      <c r="L925" s="2">
        <v>100</v>
      </c>
      <c r="M925" s="2">
        <f t="shared" si="114"/>
        <v>91</v>
      </c>
      <c r="N925" s="2">
        <f t="shared" si="115"/>
        <v>2.614969085819344</v>
      </c>
      <c r="O925" s="12">
        <v>0.09</v>
      </c>
      <c r="P925" s="5">
        <f t="shared" si="119"/>
        <v>238500</v>
      </c>
      <c r="R925" s="28">
        <f t="shared" si="112"/>
        <v>349159.74934910744</v>
      </c>
      <c r="S925" s="28">
        <f t="shared" si="113"/>
        <v>1661.2407976663478</v>
      </c>
    </row>
    <row r="926" spans="1:19" x14ac:dyDescent="0.25">
      <c r="A926" s="17">
        <v>43395</v>
      </c>
      <c r="B926" s="18">
        <v>12.76</v>
      </c>
      <c r="C926" s="19">
        <v>100</v>
      </c>
      <c r="D926" s="19">
        <f t="shared" si="117"/>
        <v>91</v>
      </c>
      <c r="E926" s="19">
        <f t="shared" si="118"/>
        <v>221.81946620689655</v>
      </c>
      <c r="F926" s="20">
        <v>0.09</v>
      </c>
      <c r="G926" s="22">
        <f t="shared" si="116"/>
        <v>237100</v>
      </c>
      <c r="J926" s="1">
        <v>43395</v>
      </c>
      <c r="K926" s="2">
        <v>1067.1400000000001</v>
      </c>
      <c r="L926" s="2">
        <v>100</v>
      </c>
      <c r="M926" s="2">
        <f t="shared" si="114"/>
        <v>91</v>
      </c>
      <c r="N926" s="2">
        <f t="shared" si="115"/>
        <v>2.6523383893397301</v>
      </c>
      <c r="O926" s="12">
        <v>0.09</v>
      </c>
      <c r="P926" s="5">
        <f t="shared" si="119"/>
        <v>238400</v>
      </c>
      <c r="R926" s="28">
        <f t="shared" si="112"/>
        <v>348941.35302281112</v>
      </c>
      <c r="S926" s="28">
        <f t="shared" si="113"/>
        <v>1661.2407976663478</v>
      </c>
    </row>
    <row r="927" spans="1:19" x14ac:dyDescent="0.25">
      <c r="A927" s="17">
        <v>43394</v>
      </c>
      <c r="B927" s="18">
        <v>12.72</v>
      </c>
      <c r="C927" s="19">
        <v>100</v>
      </c>
      <c r="D927" s="19">
        <f t="shared" si="117"/>
        <v>91</v>
      </c>
      <c r="E927" s="19">
        <f t="shared" si="118"/>
        <v>222.51701169811318</v>
      </c>
      <c r="F927" s="20">
        <v>0.09</v>
      </c>
      <c r="G927" s="22">
        <f t="shared" si="116"/>
        <v>237000</v>
      </c>
      <c r="J927" s="1">
        <v>43394</v>
      </c>
      <c r="K927" s="2">
        <v>1065.5999999999999</v>
      </c>
      <c r="L927" s="2">
        <v>100</v>
      </c>
      <c r="M927" s="2">
        <f t="shared" si="114"/>
        <v>91</v>
      </c>
      <c r="N927" s="2">
        <f t="shared" si="115"/>
        <v>2.6561715360360361</v>
      </c>
      <c r="O927" s="12">
        <v>0.09</v>
      </c>
      <c r="P927" s="5">
        <f t="shared" si="119"/>
        <v>238300</v>
      </c>
      <c r="R927" s="28">
        <f t="shared" si="112"/>
        <v>348719.53355660423</v>
      </c>
      <c r="S927" s="28">
        <f t="shared" si="113"/>
        <v>1661.2407976663478</v>
      </c>
    </row>
    <row r="928" spans="1:19" x14ac:dyDescent="0.25">
      <c r="A928" s="17">
        <v>43392</v>
      </c>
      <c r="B928" s="18">
        <v>12.7</v>
      </c>
      <c r="C928" s="19">
        <v>100</v>
      </c>
      <c r="D928" s="19">
        <f t="shared" si="117"/>
        <v>91</v>
      </c>
      <c r="E928" s="19">
        <f t="shared" si="118"/>
        <v>222.86743218897638</v>
      </c>
      <c r="F928" s="20">
        <v>0.09</v>
      </c>
      <c r="G928" s="22">
        <f t="shared" si="116"/>
        <v>236900</v>
      </c>
      <c r="J928" s="1">
        <v>43392</v>
      </c>
      <c r="K928" s="2">
        <v>1064.03</v>
      </c>
      <c r="L928" s="2">
        <v>100</v>
      </c>
      <c r="M928" s="2">
        <f t="shared" si="114"/>
        <v>91</v>
      </c>
      <c r="N928" s="2">
        <f t="shared" si="115"/>
        <v>2.6600907763878836</v>
      </c>
      <c r="O928" s="12">
        <v>0.09</v>
      </c>
      <c r="P928" s="5">
        <f t="shared" si="119"/>
        <v>238200</v>
      </c>
      <c r="R928" s="28">
        <f t="shared" si="112"/>
        <v>348497.01654490613</v>
      </c>
      <c r="S928" s="28">
        <f t="shared" si="113"/>
        <v>1661.2407976663478</v>
      </c>
    </row>
    <row r="929" spans="1:19" x14ac:dyDescent="0.25">
      <c r="A929" s="17">
        <v>43391</v>
      </c>
      <c r="B929" s="18">
        <v>12.73</v>
      </c>
      <c r="C929" s="19">
        <v>100</v>
      </c>
      <c r="D929" s="19">
        <f t="shared" si="117"/>
        <v>91</v>
      </c>
      <c r="E929" s="19">
        <f t="shared" si="118"/>
        <v>222.34221435978003</v>
      </c>
      <c r="F929" s="20">
        <v>0.09</v>
      </c>
      <c r="G929" s="22">
        <f t="shared" si="116"/>
        <v>236800</v>
      </c>
      <c r="J929" s="1">
        <v>43391</v>
      </c>
      <c r="K929" s="2">
        <v>1073.69</v>
      </c>
      <c r="L929" s="2">
        <v>100</v>
      </c>
      <c r="M929" s="2">
        <f t="shared" si="114"/>
        <v>91</v>
      </c>
      <c r="N929" s="2">
        <f t="shared" si="115"/>
        <v>2.6361579122465515</v>
      </c>
      <c r="O929" s="12">
        <v>0.09</v>
      </c>
      <c r="P929" s="5">
        <f t="shared" si="119"/>
        <v>238100</v>
      </c>
      <c r="R929" s="28">
        <f t="shared" si="112"/>
        <v>348274.14911271713</v>
      </c>
      <c r="S929" s="28">
        <f t="shared" si="113"/>
        <v>1661.2407976663478</v>
      </c>
    </row>
    <row r="930" spans="1:19" x14ac:dyDescent="0.25">
      <c r="A930" s="17">
        <v>43390</v>
      </c>
      <c r="B930" s="18">
        <v>12.7</v>
      </c>
      <c r="C930" s="19">
        <v>100</v>
      </c>
      <c r="D930" s="19">
        <f t="shared" si="117"/>
        <v>91</v>
      </c>
      <c r="E930" s="19">
        <f t="shared" si="118"/>
        <v>222.86743218897638</v>
      </c>
      <c r="F930" s="20">
        <v>0.09</v>
      </c>
      <c r="G930" s="22">
        <f t="shared" si="116"/>
        <v>236700</v>
      </c>
      <c r="J930" s="1">
        <v>43390</v>
      </c>
      <c r="K930" s="2">
        <v>1062.03</v>
      </c>
      <c r="L930" s="2">
        <v>100</v>
      </c>
      <c r="M930" s="2">
        <f t="shared" si="114"/>
        <v>91</v>
      </c>
      <c r="N930" s="2">
        <f t="shared" si="115"/>
        <v>2.6651002220276263</v>
      </c>
      <c r="O930" s="12">
        <v>0.09</v>
      </c>
      <c r="P930" s="5">
        <f t="shared" si="119"/>
        <v>238000</v>
      </c>
      <c r="R930" s="28">
        <f t="shared" si="112"/>
        <v>348051.80689835735</v>
      </c>
      <c r="S930" s="28">
        <f t="shared" si="113"/>
        <v>1661.2407976663478</v>
      </c>
    </row>
    <row r="931" spans="1:19" x14ac:dyDescent="0.25">
      <c r="A931" s="17">
        <v>43389</v>
      </c>
      <c r="B931" s="18">
        <v>12.68</v>
      </c>
      <c r="C931" s="19">
        <v>100</v>
      </c>
      <c r="D931" s="19">
        <f t="shared" si="117"/>
        <v>91</v>
      </c>
      <c r="E931" s="19">
        <f t="shared" si="118"/>
        <v>223.2189581072555</v>
      </c>
      <c r="F931" s="20">
        <v>0.09</v>
      </c>
      <c r="G931" s="22">
        <f t="shared" si="116"/>
        <v>236600</v>
      </c>
      <c r="J931" s="1">
        <v>43389</v>
      </c>
      <c r="K931" s="2">
        <v>1058.05</v>
      </c>
      <c r="L931" s="2">
        <v>100</v>
      </c>
      <c r="M931" s="2">
        <f t="shared" si="114"/>
        <v>91</v>
      </c>
      <c r="N931" s="2">
        <f t="shared" si="115"/>
        <v>2.675125361561363</v>
      </c>
      <c r="O931" s="12">
        <v>0.09</v>
      </c>
      <c r="P931" s="5">
        <f t="shared" si="119"/>
        <v>237900</v>
      </c>
      <c r="R931" s="28">
        <f t="shared" si="112"/>
        <v>347828.93946616835</v>
      </c>
      <c r="S931" s="28">
        <f t="shared" si="113"/>
        <v>1661.2407976663478</v>
      </c>
    </row>
    <row r="932" spans="1:19" x14ac:dyDescent="0.25">
      <c r="A932" s="17">
        <v>43388</v>
      </c>
      <c r="B932" s="18">
        <v>12.68</v>
      </c>
      <c r="C932" s="19">
        <v>100</v>
      </c>
      <c r="D932" s="19">
        <f t="shared" si="117"/>
        <v>91</v>
      </c>
      <c r="E932" s="19">
        <f t="shared" si="118"/>
        <v>223.2189581072555</v>
      </c>
      <c r="F932" s="20">
        <v>0.09</v>
      </c>
      <c r="G932" s="22">
        <f t="shared" si="116"/>
        <v>236500</v>
      </c>
      <c r="J932" s="1">
        <v>43388</v>
      </c>
      <c r="K932" s="2">
        <v>1066.07</v>
      </c>
      <c r="L932" s="2">
        <v>100</v>
      </c>
      <c r="M932" s="2">
        <f t="shared" si="114"/>
        <v>91</v>
      </c>
      <c r="N932" s="2">
        <f t="shared" si="115"/>
        <v>2.6550005054077124</v>
      </c>
      <c r="O932" s="12">
        <v>0.09</v>
      </c>
      <c r="P932" s="5">
        <f t="shared" si="119"/>
        <v>237800</v>
      </c>
      <c r="R932" s="28">
        <f t="shared" si="112"/>
        <v>347605.72050806112</v>
      </c>
      <c r="S932" s="28">
        <f t="shared" si="113"/>
        <v>1661.2407976663478</v>
      </c>
    </row>
    <row r="933" spans="1:19" x14ac:dyDescent="0.25">
      <c r="A933" s="17">
        <v>43385</v>
      </c>
      <c r="B933" s="18">
        <v>12.62</v>
      </c>
      <c r="C933" s="19">
        <v>100</v>
      </c>
      <c r="D933" s="19">
        <f t="shared" si="117"/>
        <v>91</v>
      </c>
      <c r="E933" s="19">
        <f t="shared" si="118"/>
        <v>224.28022098256736</v>
      </c>
      <c r="F933" s="20">
        <v>0.09</v>
      </c>
      <c r="G933" s="22">
        <f t="shared" si="116"/>
        <v>236400</v>
      </c>
      <c r="J933" s="1">
        <v>43385</v>
      </c>
      <c r="K933" s="2">
        <v>1053.1199999999999</v>
      </c>
      <c r="L933" s="2">
        <v>100</v>
      </c>
      <c r="M933" s="2">
        <f t="shared" si="114"/>
        <v>91</v>
      </c>
      <c r="N933" s="2">
        <f t="shared" si="115"/>
        <v>2.6876485004557886</v>
      </c>
      <c r="O933" s="12">
        <v>0.09</v>
      </c>
      <c r="P933" s="5">
        <f t="shared" si="119"/>
        <v>237700</v>
      </c>
      <c r="R933" s="28">
        <f t="shared" si="112"/>
        <v>347382.50154995389</v>
      </c>
      <c r="S933" s="28">
        <f t="shared" si="113"/>
        <v>1661.2407976663478</v>
      </c>
    </row>
    <row r="934" spans="1:19" x14ac:dyDescent="0.25">
      <c r="A934" s="17">
        <v>43384</v>
      </c>
      <c r="B934" s="18">
        <v>12.59</v>
      </c>
      <c r="C934" s="19">
        <v>100</v>
      </c>
      <c r="D934" s="19">
        <f t="shared" si="117"/>
        <v>91</v>
      </c>
      <c r="E934" s="19">
        <f t="shared" si="118"/>
        <v>224.81464565528196</v>
      </c>
      <c r="F934" s="20">
        <v>0.09</v>
      </c>
      <c r="G934" s="22">
        <f t="shared" si="116"/>
        <v>236300</v>
      </c>
      <c r="J934" s="1">
        <v>43384</v>
      </c>
      <c r="K934" s="2">
        <v>1059.29</v>
      </c>
      <c r="L934" s="2">
        <v>100</v>
      </c>
      <c r="M934" s="2">
        <f t="shared" si="114"/>
        <v>91</v>
      </c>
      <c r="N934" s="2">
        <f t="shared" si="115"/>
        <v>2.671993872121893</v>
      </c>
      <c r="O934" s="12">
        <v>0.09</v>
      </c>
      <c r="P934" s="5">
        <f t="shared" si="119"/>
        <v>237600</v>
      </c>
      <c r="R934" s="28">
        <f t="shared" si="112"/>
        <v>347158.22132897133</v>
      </c>
      <c r="S934" s="28">
        <f t="shared" si="113"/>
        <v>1661.2407976663478</v>
      </c>
    </row>
    <row r="935" spans="1:19" x14ac:dyDescent="0.25">
      <c r="A935" s="17">
        <v>43383</v>
      </c>
      <c r="B935" s="18">
        <v>12.4</v>
      </c>
      <c r="C935" s="19">
        <v>100</v>
      </c>
      <c r="D935" s="19">
        <f t="shared" si="117"/>
        <v>91</v>
      </c>
      <c r="E935" s="19">
        <f t="shared" si="118"/>
        <v>228.25938619354838</v>
      </c>
      <c r="F935" s="20">
        <v>0.09</v>
      </c>
      <c r="G935" s="22">
        <f t="shared" si="116"/>
        <v>236200</v>
      </c>
      <c r="J935" s="1">
        <v>43383</v>
      </c>
      <c r="K935" s="2">
        <v>1035.98</v>
      </c>
      <c r="L935" s="2">
        <v>100</v>
      </c>
      <c r="M935" s="2">
        <f t="shared" si="114"/>
        <v>91</v>
      </c>
      <c r="N935" s="2">
        <f t="shared" si="115"/>
        <v>2.7321148948821405</v>
      </c>
      <c r="O935" s="12">
        <v>0.09</v>
      </c>
      <c r="P935" s="5">
        <f t="shared" si="119"/>
        <v>237500</v>
      </c>
      <c r="R935" s="28">
        <f t="shared" si="112"/>
        <v>346933.40668331605</v>
      </c>
      <c r="S935" s="28">
        <f t="shared" si="113"/>
        <v>1661.2407976663478</v>
      </c>
    </row>
    <row r="936" spans="1:19" x14ac:dyDescent="0.25">
      <c r="A936" s="17">
        <v>43382</v>
      </c>
      <c r="B936" s="18">
        <v>12.52</v>
      </c>
      <c r="C936" s="19">
        <v>100</v>
      </c>
      <c r="D936" s="19">
        <f t="shared" si="117"/>
        <v>91</v>
      </c>
      <c r="E936" s="19">
        <f t="shared" si="118"/>
        <v>226.07159654952076</v>
      </c>
      <c r="F936" s="20">
        <v>0.09</v>
      </c>
      <c r="G936" s="22">
        <f t="shared" si="116"/>
        <v>236100</v>
      </c>
      <c r="J936" s="1">
        <v>43382</v>
      </c>
      <c r="K936" s="2">
        <v>1024.6099999999999</v>
      </c>
      <c r="L936" s="2">
        <v>100</v>
      </c>
      <c r="M936" s="2">
        <f t="shared" si="114"/>
        <v>91</v>
      </c>
      <c r="N936" s="2">
        <f t="shared" si="115"/>
        <v>2.7624329147675701</v>
      </c>
      <c r="O936" s="12">
        <v>0.09</v>
      </c>
      <c r="P936" s="5">
        <f t="shared" si="119"/>
        <v>237400</v>
      </c>
      <c r="R936" s="28">
        <f t="shared" si="112"/>
        <v>346705.14729712252</v>
      </c>
      <c r="S936" s="28">
        <f t="shared" si="113"/>
        <v>1661.2407976663478</v>
      </c>
    </row>
    <row r="937" spans="1:19" x14ac:dyDescent="0.25">
      <c r="A937" s="17">
        <v>43381</v>
      </c>
      <c r="B937" s="18">
        <v>12.5</v>
      </c>
      <c r="C937" s="19">
        <v>100</v>
      </c>
      <c r="D937" s="19">
        <f t="shared" si="117"/>
        <v>91</v>
      </c>
      <c r="E937" s="19">
        <f t="shared" si="118"/>
        <v>226.43331110399998</v>
      </c>
      <c r="F937" s="20">
        <v>0.09</v>
      </c>
      <c r="G937" s="22">
        <f t="shared" si="116"/>
        <v>236000</v>
      </c>
      <c r="J937" s="1">
        <v>43381</v>
      </c>
      <c r="K937" s="2">
        <v>1041.44</v>
      </c>
      <c r="L937" s="2">
        <v>100</v>
      </c>
      <c r="M937" s="2">
        <f t="shared" si="114"/>
        <v>91</v>
      </c>
      <c r="N937" s="2">
        <f t="shared" si="115"/>
        <v>2.7177911245967121</v>
      </c>
      <c r="O937" s="12">
        <v>0.09</v>
      </c>
      <c r="P937" s="5">
        <f t="shared" si="119"/>
        <v>237300</v>
      </c>
      <c r="R937" s="28">
        <f t="shared" si="112"/>
        <v>346479.07570057298</v>
      </c>
      <c r="S937" s="28">
        <f t="shared" si="113"/>
        <v>1661.2407976663478</v>
      </c>
    </row>
    <row r="938" spans="1:19" x14ac:dyDescent="0.25">
      <c r="A938" s="17">
        <v>43380</v>
      </c>
      <c r="B938" s="18">
        <v>12.7</v>
      </c>
      <c r="C938" s="19">
        <v>100</v>
      </c>
      <c r="D938" s="19">
        <f t="shared" si="117"/>
        <v>91</v>
      </c>
      <c r="E938" s="19">
        <f t="shared" si="118"/>
        <v>222.86743218897638</v>
      </c>
      <c r="F938" s="20">
        <v>0.09</v>
      </c>
      <c r="G938" s="22">
        <f t="shared" si="116"/>
        <v>235900</v>
      </c>
      <c r="J938" s="1">
        <v>43380</v>
      </c>
      <c r="K938" s="2">
        <v>1043.58</v>
      </c>
      <c r="L938" s="2">
        <v>100</v>
      </c>
      <c r="M938" s="2">
        <f t="shared" si="114"/>
        <v>91</v>
      </c>
      <c r="N938" s="2">
        <f t="shared" si="115"/>
        <v>2.7122179313516934</v>
      </c>
      <c r="O938" s="12">
        <v>0.09</v>
      </c>
      <c r="P938" s="5">
        <f t="shared" si="119"/>
        <v>237200</v>
      </c>
      <c r="R938" s="28">
        <f t="shared" si="112"/>
        <v>346252.64238946897</v>
      </c>
      <c r="S938" s="28">
        <f t="shared" si="113"/>
        <v>1661.2407976663478</v>
      </c>
    </row>
    <row r="939" spans="1:19" x14ac:dyDescent="0.25">
      <c r="A939" s="17">
        <v>43378</v>
      </c>
      <c r="B939" s="18">
        <v>12.69</v>
      </c>
      <c r="C939" s="19">
        <v>100</v>
      </c>
      <c r="D939" s="19">
        <f t="shared" si="117"/>
        <v>91</v>
      </c>
      <c r="E939" s="19">
        <f t="shared" si="118"/>
        <v>223.04305664302601</v>
      </c>
      <c r="F939" s="20">
        <v>0.09</v>
      </c>
      <c r="G939" s="22">
        <f t="shared" si="116"/>
        <v>235800</v>
      </c>
      <c r="J939" s="1">
        <v>43378</v>
      </c>
      <c r="K939" s="2">
        <v>1042.8499999999999</v>
      </c>
      <c r="L939" s="2">
        <v>100</v>
      </c>
      <c r="M939" s="2">
        <f t="shared" si="114"/>
        <v>91</v>
      </c>
      <c r="N939" s="2">
        <f t="shared" si="115"/>
        <v>2.7141164969075131</v>
      </c>
      <c r="O939" s="12">
        <v>0.09</v>
      </c>
      <c r="P939" s="5">
        <f t="shared" si="119"/>
        <v>237100</v>
      </c>
      <c r="R939" s="28">
        <f t="shared" si="112"/>
        <v>346029.77495727997</v>
      </c>
      <c r="S939" s="28">
        <f t="shared" si="113"/>
        <v>1661.2407976663478</v>
      </c>
    </row>
    <row r="940" spans="1:19" x14ac:dyDescent="0.25">
      <c r="A940" s="17">
        <v>43377</v>
      </c>
      <c r="B940" s="18">
        <v>12.68</v>
      </c>
      <c r="C940" s="19">
        <v>100</v>
      </c>
      <c r="D940" s="19">
        <f t="shared" si="117"/>
        <v>91</v>
      </c>
      <c r="E940" s="19">
        <f t="shared" si="118"/>
        <v>223.2189581072555</v>
      </c>
      <c r="F940" s="20">
        <v>0.09</v>
      </c>
      <c r="G940" s="22">
        <f t="shared" si="116"/>
        <v>235700</v>
      </c>
      <c r="J940" s="1">
        <v>43377</v>
      </c>
      <c r="K940" s="2">
        <v>1041.8900000000001</v>
      </c>
      <c r="L940" s="2">
        <v>100</v>
      </c>
      <c r="M940" s="2">
        <f t="shared" si="114"/>
        <v>91</v>
      </c>
      <c r="N940" s="2">
        <f t="shared" si="115"/>
        <v>2.716617290500916</v>
      </c>
      <c r="O940" s="12">
        <v>0.09</v>
      </c>
      <c r="P940" s="5">
        <f t="shared" si="119"/>
        <v>237000</v>
      </c>
      <c r="R940" s="28">
        <f t="shared" si="112"/>
        <v>345806.73190063692</v>
      </c>
      <c r="S940" s="28">
        <f t="shared" si="113"/>
        <v>1661.2407976663478</v>
      </c>
    </row>
    <row r="941" spans="1:19" x14ac:dyDescent="0.25">
      <c r="A941" s="17">
        <v>43376</v>
      </c>
      <c r="B941" s="18">
        <v>12.74</v>
      </c>
      <c r="C941" s="19">
        <v>100</v>
      </c>
      <c r="D941" s="19">
        <f t="shared" si="117"/>
        <v>91</v>
      </c>
      <c r="E941" s="19">
        <f t="shared" si="118"/>
        <v>222.1676914285714</v>
      </c>
      <c r="F941" s="20">
        <v>0.09</v>
      </c>
      <c r="G941" s="22">
        <f t="shared" si="116"/>
        <v>235600</v>
      </c>
      <c r="J941" s="1">
        <v>43376</v>
      </c>
      <c r="K941" s="2">
        <v>1042.43</v>
      </c>
      <c r="L941" s="2">
        <v>100</v>
      </c>
      <c r="M941" s="2">
        <f t="shared" si="114"/>
        <v>91</v>
      </c>
      <c r="N941" s="2">
        <f t="shared" si="115"/>
        <v>2.7152100273399649</v>
      </c>
      <c r="O941" s="12">
        <v>0.09</v>
      </c>
      <c r="P941" s="5">
        <f t="shared" si="119"/>
        <v>236900</v>
      </c>
      <c r="R941" s="28">
        <f t="shared" si="112"/>
        <v>345583.51294252969</v>
      </c>
      <c r="S941" s="28">
        <f t="shared" si="113"/>
        <v>1661.2407976663478</v>
      </c>
    </row>
    <row r="942" spans="1:19" x14ac:dyDescent="0.25">
      <c r="A942" s="17">
        <v>43375</v>
      </c>
      <c r="B942" s="18">
        <v>12.71</v>
      </c>
      <c r="C942" s="19">
        <v>100</v>
      </c>
      <c r="D942" s="19">
        <f t="shared" si="117"/>
        <v>91</v>
      </c>
      <c r="E942" s="19">
        <f t="shared" si="118"/>
        <v>222.69208409126668</v>
      </c>
      <c r="F942" s="20">
        <v>0.09</v>
      </c>
      <c r="G942" s="22">
        <f t="shared" si="116"/>
        <v>235500</v>
      </c>
      <c r="J942" s="1">
        <v>43375</v>
      </c>
      <c r="K942" s="2">
        <v>1021.89</v>
      </c>
      <c r="L942" s="2">
        <v>100</v>
      </c>
      <c r="M942" s="2">
        <f t="shared" si="114"/>
        <v>91</v>
      </c>
      <c r="N942" s="2">
        <f t="shared" si="115"/>
        <v>2.7697857781170185</v>
      </c>
      <c r="O942" s="12">
        <v>0.09</v>
      </c>
      <c r="P942" s="5">
        <f t="shared" si="119"/>
        <v>236800</v>
      </c>
      <c r="R942" s="28">
        <f t="shared" si="112"/>
        <v>345361.34525110113</v>
      </c>
      <c r="S942" s="28">
        <f t="shared" si="113"/>
        <v>1661.2407976663478</v>
      </c>
    </row>
    <row r="943" spans="1:19" x14ac:dyDescent="0.25">
      <c r="A943" s="17">
        <v>43374</v>
      </c>
      <c r="B943" s="18">
        <v>12.51</v>
      </c>
      <c r="C943" s="19">
        <v>100</v>
      </c>
      <c r="D943" s="19">
        <f t="shared" si="117"/>
        <v>91</v>
      </c>
      <c r="E943" s="19">
        <f t="shared" si="118"/>
        <v>226.25230925659471</v>
      </c>
      <c r="F943" s="20">
        <v>0.09</v>
      </c>
      <c r="G943" s="22">
        <f t="shared" si="116"/>
        <v>235400</v>
      </c>
      <c r="J943" s="1">
        <v>43374</v>
      </c>
      <c r="K943" s="2">
        <v>1047.6199999999999</v>
      </c>
      <c r="L943" s="2">
        <v>100</v>
      </c>
      <c r="M943" s="2">
        <f t="shared" si="114"/>
        <v>91</v>
      </c>
      <c r="N943" s="2">
        <f t="shared" si="115"/>
        <v>2.70175864225578</v>
      </c>
      <c r="O943" s="12">
        <v>0.09</v>
      </c>
      <c r="P943" s="5">
        <f t="shared" si="119"/>
        <v>236700</v>
      </c>
      <c r="R943" s="28">
        <f t="shared" si="112"/>
        <v>345138.65316700988</v>
      </c>
      <c r="S943" s="28">
        <f t="shared" si="113"/>
        <v>1661.2407976663478</v>
      </c>
    </row>
    <row r="944" spans="1:19" x14ac:dyDescent="0.25">
      <c r="A944" s="17">
        <v>43373</v>
      </c>
      <c r="B944" s="18">
        <v>12.62</v>
      </c>
      <c r="C944" s="19">
        <v>100</v>
      </c>
      <c r="D944" s="19">
        <f t="shared" si="117"/>
        <v>91</v>
      </c>
      <c r="E944" s="19">
        <f t="shared" si="118"/>
        <v>224.28022098256736</v>
      </c>
      <c r="F944" s="20">
        <v>0.09</v>
      </c>
      <c r="G944" s="22">
        <f t="shared" si="116"/>
        <v>235300</v>
      </c>
      <c r="J944" s="1">
        <v>43373</v>
      </c>
      <c r="K944" s="2">
        <v>1023.58</v>
      </c>
      <c r="L944" s="2">
        <v>100</v>
      </c>
      <c r="M944" s="2">
        <f t="shared" si="114"/>
        <v>91</v>
      </c>
      <c r="N944" s="2">
        <f t="shared" si="115"/>
        <v>2.7652126739482989</v>
      </c>
      <c r="O944" s="12">
        <v>0.09</v>
      </c>
      <c r="P944" s="5">
        <f t="shared" si="119"/>
        <v>236600</v>
      </c>
      <c r="R944" s="28">
        <f t="shared" si="112"/>
        <v>344912.40085775329</v>
      </c>
      <c r="S944" s="28">
        <f t="shared" si="113"/>
        <v>1661.2407976663478</v>
      </c>
    </row>
    <row r="945" spans="1:19" x14ac:dyDescent="0.25">
      <c r="A945" s="17">
        <v>43371</v>
      </c>
      <c r="B945" s="18">
        <v>12.62</v>
      </c>
      <c r="C945" s="19">
        <v>100</v>
      </c>
      <c r="D945" s="19">
        <f t="shared" si="117"/>
        <v>91</v>
      </c>
      <c r="E945" s="19">
        <f t="shared" si="118"/>
        <v>224.28022098256736</v>
      </c>
      <c r="F945" s="20">
        <v>0.09</v>
      </c>
      <c r="G945" s="22">
        <f t="shared" si="116"/>
        <v>235200</v>
      </c>
      <c r="J945" s="1">
        <v>43371</v>
      </c>
      <c r="K945" s="2">
        <v>1023.94</v>
      </c>
      <c r="L945" s="2">
        <v>100</v>
      </c>
      <c r="M945" s="2">
        <f t="shared" si="114"/>
        <v>91</v>
      </c>
      <c r="N945" s="2">
        <f t="shared" si="115"/>
        <v>2.7642404719026503</v>
      </c>
      <c r="O945" s="12">
        <v>0.09</v>
      </c>
      <c r="P945" s="5">
        <f t="shared" si="119"/>
        <v>236500</v>
      </c>
      <c r="R945" s="28">
        <f t="shared" si="112"/>
        <v>344688.12063677073</v>
      </c>
      <c r="S945" s="28">
        <f t="shared" si="113"/>
        <v>1661.2407976663478</v>
      </c>
    </row>
    <row r="946" spans="1:19" x14ac:dyDescent="0.25">
      <c r="A946" s="17">
        <v>43370</v>
      </c>
      <c r="B946" s="18">
        <v>12.23</v>
      </c>
      <c r="C946" s="19">
        <v>100</v>
      </c>
      <c r="D946" s="19">
        <f t="shared" si="117"/>
        <v>91</v>
      </c>
      <c r="E946" s="19">
        <f t="shared" si="118"/>
        <v>231.43224765331149</v>
      </c>
      <c r="F946" s="20">
        <v>0.09</v>
      </c>
      <c r="G946" s="22">
        <f t="shared" si="116"/>
        <v>235100</v>
      </c>
      <c r="J946" s="1">
        <v>43370</v>
      </c>
      <c r="K946" s="2">
        <v>1014.89</v>
      </c>
      <c r="L946" s="2">
        <v>100</v>
      </c>
      <c r="M946" s="2">
        <f t="shared" si="114"/>
        <v>91</v>
      </c>
      <c r="N946" s="2">
        <f t="shared" si="115"/>
        <v>2.7888898193892935</v>
      </c>
      <c r="O946" s="12">
        <v>0.09</v>
      </c>
      <c r="P946" s="5">
        <f t="shared" si="119"/>
        <v>236400</v>
      </c>
      <c r="R946" s="28">
        <f t="shared" si="112"/>
        <v>344463.84041578817</v>
      </c>
      <c r="S946" s="28">
        <f t="shared" si="113"/>
        <v>1661.2407976663478</v>
      </c>
    </row>
    <row r="947" spans="1:19" x14ac:dyDescent="0.25">
      <c r="A947" s="17">
        <v>43369</v>
      </c>
      <c r="B947" s="18">
        <v>12.19</v>
      </c>
      <c r="C947" s="19">
        <v>100</v>
      </c>
      <c r="D947" s="19">
        <f t="shared" si="117"/>
        <v>91</v>
      </c>
      <c r="E947" s="19">
        <f t="shared" si="118"/>
        <v>232.19166438063985</v>
      </c>
      <c r="F947" s="20">
        <v>0.09</v>
      </c>
      <c r="G947" s="22">
        <f t="shared" si="116"/>
        <v>235000</v>
      </c>
      <c r="J947" s="1">
        <v>43369</v>
      </c>
      <c r="K947" s="2">
        <v>1022.55</v>
      </c>
      <c r="L947" s="2">
        <v>100</v>
      </c>
      <c r="M947" s="2">
        <f t="shared" si="114"/>
        <v>91</v>
      </c>
      <c r="N947" s="2">
        <f t="shared" si="115"/>
        <v>2.7679980331524132</v>
      </c>
      <c r="O947" s="12">
        <v>0.09</v>
      </c>
      <c r="P947" s="5">
        <f t="shared" si="119"/>
        <v>236300</v>
      </c>
      <c r="R947" s="28">
        <f t="shared" si="112"/>
        <v>344232.40816813486</v>
      </c>
      <c r="S947" s="28">
        <f t="shared" si="113"/>
        <v>1661.2407976663478</v>
      </c>
    </row>
    <row r="948" spans="1:19" x14ac:dyDescent="0.25">
      <c r="A948" s="17">
        <v>43368</v>
      </c>
      <c r="B948" s="18">
        <v>12.29</v>
      </c>
      <c r="C948" s="19">
        <v>100</v>
      </c>
      <c r="D948" s="19">
        <f t="shared" si="117"/>
        <v>91</v>
      </c>
      <c r="E948" s="19">
        <f t="shared" si="118"/>
        <v>230.30239127746134</v>
      </c>
      <c r="F948" s="20">
        <v>0.09</v>
      </c>
      <c r="G948" s="22">
        <f t="shared" si="116"/>
        <v>234900</v>
      </c>
      <c r="J948" s="1">
        <v>43368</v>
      </c>
      <c r="K948" s="2">
        <v>1020.97</v>
      </c>
      <c r="L948" s="2">
        <v>100</v>
      </c>
      <c r="M948" s="2">
        <f t="shared" si="114"/>
        <v>91</v>
      </c>
      <c r="N948" s="2">
        <f t="shared" si="115"/>
        <v>2.7722816427515009</v>
      </c>
      <c r="O948" s="12">
        <v>0.09</v>
      </c>
      <c r="P948" s="5">
        <f t="shared" si="119"/>
        <v>236200</v>
      </c>
      <c r="R948" s="28">
        <f t="shared" si="112"/>
        <v>344000.2165037542</v>
      </c>
      <c r="S948" s="28">
        <f t="shared" si="113"/>
        <v>1661.2407976663478</v>
      </c>
    </row>
    <row r="949" spans="1:19" x14ac:dyDescent="0.25">
      <c r="A949" s="17">
        <v>43367</v>
      </c>
      <c r="B949" s="18">
        <v>12.14</v>
      </c>
      <c r="C949" s="19">
        <v>100</v>
      </c>
      <c r="D949" s="19">
        <f t="shared" si="117"/>
        <v>91</v>
      </c>
      <c r="E949" s="19">
        <f t="shared" si="118"/>
        <v>233.14797271828664</v>
      </c>
      <c r="F949" s="20">
        <v>0.09</v>
      </c>
      <c r="G949" s="22">
        <f t="shared" si="116"/>
        <v>234800</v>
      </c>
      <c r="J949" s="1">
        <v>43367</v>
      </c>
      <c r="K949" s="2">
        <v>1017.17</v>
      </c>
      <c r="L949" s="2">
        <v>100</v>
      </c>
      <c r="M949" s="2">
        <f t="shared" si="114"/>
        <v>91</v>
      </c>
      <c r="N949" s="2">
        <f t="shared" si="115"/>
        <v>2.782638485995458</v>
      </c>
      <c r="O949" s="12">
        <v>0.09</v>
      </c>
      <c r="P949" s="5">
        <f t="shared" si="119"/>
        <v>236100</v>
      </c>
      <c r="R949" s="28">
        <f t="shared" si="112"/>
        <v>343769.91411247675</v>
      </c>
      <c r="S949" s="28">
        <f t="shared" si="113"/>
        <v>1661.2407976663478</v>
      </c>
    </row>
    <row r="950" spans="1:19" x14ac:dyDescent="0.25">
      <c r="A950" s="17">
        <v>43366</v>
      </c>
      <c r="B950" s="18">
        <v>12.14</v>
      </c>
      <c r="C950" s="19">
        <v>100</v>
      </c>
      <c r="D950" s="19">
        <f t="shared" si="117"/>
        <v>91</v>
      </c>
      <c r="E950" s="19">
        <f t="shared" si="118"/>
        <v>233.14797271828664</v>
      </c>
      <c r="F950" s="20">
        <v>0.09</v>
      </c>
      <c r="G950" s="22">
        <f t="shared" si="116"/>
        <v>234700</v>
      </c>
      <c r="J950" s="1">
        <v>43366</v>
      </c>
      <c r="K950" s="2">
        <v>1021.27</v>
      </c>
      <c r="L950" s="2">
        <v>100</v>
      </c>
      <c r="M950" s="2">
        <f t="shared" si="114"/>
        <v>91</v>
      </c>
      <c r="N950" s="2">
        <f t="shared" si="115"/>
        <v>2.771467279759515</v>
      </c>
      <c r="O950" s="12">
        <v>0.09</v>
      </c>
      <c r="P950" s="5">
        <f t="shared" si="119"/>
        <v>236000</v>
      </c>
      <c r="R950" s="28">
        <f t="shared" si="112"/>
        <v>343536.76613975846</v>
      </c>
      <c r="S950" s="28">
        <f t="shared" si="113"/>
        <v>1661.2407976663478</v>
      </c>
    </row>
    <row r="951" spans="1:19" x14ac:dyDescent="0.25">
      <c r="A951" s="17">
        <v>43364</v>
      </c>
      <c r="B951" s="18">
        <v>12.14</v>
      </c>
      <c r="C951" s="19">
        <v>100</v>
      </c>
      <c r="D951" s="19">
        <f t="shared" si="117"/>
        <v>91</v>
      </c>
      <c r="E951" s="19">
        <f t="shared" si="118"/>
        <v>233.14797271828664</v>
      </c>
      <c r="F951" s="20">
        <v>0.09</v>
      </c>
      <c r="G951" s="22">
        <f t="shared" si="116"/>
        <v>234600</v>
      </c>
      <c r="J951" s="1">
        <v>43364</v>
      </c>
      <c r="K951" s="2">
        <v>1020.96</v>
      </c>
      <c r="L951" s="2">
        <v>100</v>
      </c>
      <c r="M951" s="2">
        <f t="shared" si="114"/>
        <v>91</v>
      </c>
      <c r="N951" s="2">
        <f t="shared" si="115"/>
        <v>2.7723087964268922</v>
      </c>
      <c r="O951" s="12">
        <v>0.09</v>
      </c>
      <c r="P951" s="5">
        <f t="shared" si="119"/>
        <v>235900</v>
      </c>
      <c r="R951" s="28">
        <f t="shared" si="112"/>
        <v>343303.61816704017</v>
      </c>
      <c r="S951" s="28">
        <f t="shared" si="113"/>
        <v>1661.2407976663478</v>
      </c>
    </row>
    <row r="952" spans="1:19" x14ac:dyDescent="0.25">
      <c r="A952" s="17">
        <v>43363</v>
      </c>
      <c r="B952" s="18">
        <v>12.16</v>
      </c>
      <c r="C952" s="19">
        <v>100</v>
      </c>
      <c r="D952" s="19">
        <f t="shared" si="117"/>
        <v>91</v>
      </c>
      <c r="E952" s="19">
        <f t="shared" si="118"/>
        <v>232.76450565789472</v>
      </c>
      <c r="F952" s="20">
        <v>0.09</v>
      </c>
      <c r="G952" s="22">
        <f t="shared" si="116"/>
        <v>234500</v>
      </c>
      <c r="J952" s="1">
        <v>43363</v>
      </c>
      <c r="K952" s="2">
        <v>1025.08</v>
      </c>
      <c r="L952" s="2">
        <v>100</v>
      </c>
      <c r="M952" s="2">
        <f t="shared" si="114"/>
        <v>91</v>
      </c>
      <c r="N952" s="2">
        <f t="shared" si="115"/>
        <v>2.7611663370663755</v>
      </c>
      <c r="O952" s="12">
        <v>0.09</v>
      </c>
      <c r="P952" s="5">
        <f t="shared" si="119"/>
        <v>235800</v>
      </c>
      <c r="R952" s="28">
        <f t="shared" si="112"/>
        <v>343070.47019432188</v>
      </c>
      <c r="S952" s="28">
        <f t="shared" si="113"/>
        <v>1661.2407976663478</v>
      </c>
    </row>
    <row r="953" spans="1:19" x14ac:dyDescent="0.25">
      <c r="A953" s="17">
        <v>43362</v>
      </c>
      <c r="B953" s="18">
        <v>12.21</v>
      </c>
      <c r="C953" s="19">
        <v>100</v>
      </c>
      <c r="D953" s="19">
        <f t="shared" si="117"/>
        <v>91</v>
      </c>
      <c r="E953" s="19">
        <f t="shared" si="118"/>
        <v>231.81133405405402</v>
      </c>
      <c r="F953" s="20">
        <v>0.09</v>
      </c>
      <c r="G953" s="22">
        <f t="shared" si="116"/>
        <v>234400</v>
      </c>
      <c r="J953" s="1">
        <v>43362</v>
      </c>
      <c r="K953" s="2">
        <v>1031.29</v>
      </c>
      <c r="L953" s="2">
        <v>100</v>
      </c>
      <c r="M953" s="2">
        <f t="shared" si="114"/>
        <v>91</v>
      </c>
      <c r="N953" s="2">
        <f t="shared" si="115"/>
        <v>2.7445397403252239</v>
      </c>
      <c r="O953" s="12">
        <v>0.09</v>
      </c>
      <c r="P953" s="5">
        <f t="shared" si="119"/>
        <v>235700</v>
      </c>
      <c r="R953" s="28">
        <f t="shared" si="112"/>
        <v>342837.70568866399</v>
      </c>
      <c r="S953" s="28">
        <f t="shared" si="113"/>
        <v>1661.2407976663478</v>
      </c>
    </row>
    <row r="954" spans="1:19" x14ac:dyDescent="0.25">
      <c r="A954" s="17">
        <v>43361</v>
      </c>
      <c r="B954" s="18">
        <v>12.13</v>
      </c>
      <c r="C954" s="19">
        <v>100</v>
      </c>
      <c r="D954" s="19">
        <f t="shared" si="117"/>
        <v>91</v>
      </c>
      <c r="E954" s="19">
        <f t="shared" si="118"/>
        <v>233.34018044517723</v>
      </c>
      <c r="F954" s="20">
        <v>0.09</v>
      </c>
      <c r="G954" s="22">
        <f t="shared" si="116"/>
        <v>234300</v>
      </c>
      <c r="J954" s="1">
        <v>43361</v>
      </c>
      <c r="K954" s="2">
        <v>1024.58</v>
      </c>
      <c r="L954" s="2">
        <v>100</v>
      </c>
      <c r="M954" s="2">
        <f t="shared" si="114"/>
        <v>91</v>
      </c>
      <c r="N954" s="2">
        <f t="shared" si="115"/>
        <v>2.7625137996056921</v>
      </c>
      <c r="O954" s="12">
        <v>0.09</v>
      </c>
      <c r="P954" s="5">
        <f t="shared" si="119"/>
        <v>235600</v>
      </c>
      <c r="R954" s="28">
        <f t="shared" si="112"/>
        <v>342605.89435460995</v>
      </c>
      <c r="S954" s="28">
        <f t="shared" si="113"/>
        <v>1661.2407976663478</v>
      </c>
    </row>
    <row r="955" spans="1:19" x14ac:dyDescent="0.25">
      <c r="A955" s="17">
        <v>43360</v>
      </c>
      <c r="B955" s="18">
        <v>12.13</v>
      </c>
      <c r="C955" s="19">
        <v>100</v>
      </c>
      <c r="D955" s="19">
        <f t="shared" si="117"/>
        <v>91</v>
      </c>
      <c r="E955" s="19">
        <f t="shared" si="118"/>
        <v>233.34018044517723</v>
      </c>
      <c r="F955" s="20">
        <v>0.09</v>
      </c>
      <c r="G955" s="22">
        <f t="shared" si="116"/>
        <v>234200</v>
      </c>
      <c r="J955" s="1">
        <v>43360</v>
      </c>
      <c r="K955" s="2">
        <v>1027.71</v>
      </c>
      <c r="L955" s="2">
        <v>100</v>
      </c>
      <c r="M955" s="2">
        <f t="shared" si="114"/>
        <v>91</v>
      </c>
      <c r="N955" s="2">
        <f t="shared" si="115"/>
        <v>2.7541002703097175</v>
      </c>
      <c r="O955" s="12">
        <v>0.09</v>
      </c>
      <c r="P955" s="5">
        <f t="shared" si="119"/>
        <v>235500</v>
      </c>
      <c r="R955" s="28">
        <f t="shared" si="112"/>
        <v>342372.55417416478</v>
      </c>
      <c r="S955" s="28">
        <f t="shared" si="113"/>
        <v>1661.2407976663478</v>
      </c>
    </row>
    <row r="956" spans="1:19" x14ac:dyDescent="0.25">
      <c r="A956" s="17">
        <v>43359</v>
      </c>
      <c r="B956" s="18">
        <v>12.08</v>
      </c>
      <c r="C956" s="19">
        <v>100</v>
      </c>
      <c r="D956" s="19">
        <f t="shared" si="117"/>
        <v>91</v>
      </c>
      <c r="E956" s="19">
        <f t="shared" si="118"/>
        <v>234.3059924503311</v>
      </c>
      <c r="F956" s="20">
        <v>0.09</v>
      </c>
      <c r="G956" s="22">
        <f t="shared" si="116"/>
        <v>234100</v>
      </c>
      <c r="J956" s="1">
        <v>43359</v>
      </c>
      <c r="K956" s="2">
        <v>1026.29</v>
      </c>
      <c r="L956" s="2">
        <v>100</v>
      </c>
      <c r="M956" s="2">
        <f t="shared" si="114"/>
        <v>91</v>
      </c>
      <c r="N956" s="2">
        <f t="shared" si="115"/>
        <v>2.7579109109510958</v>
      </c>
      <c r="O956" s="12">
        <v>0.09</v>
      </c>
      <c r="P956" s="5">
        <f t="shared" si="119"/>
        <v>235400</v>
      </c>
      <c r="R956" s="28">
        <f t="shared" si="112"/>
        <v>342139.2139937196</v>
      </c>
      <c r="S956" s="28">
        <f t="shared" si="113"/>
        <v>1661.2407976663478</v>
      </c>
    </row>
    <row r="957" spans="1:19" x14ac:dyDescent="0.25">
      <c r="A957" s="17">
        <v>43357</v>
      </c>
      <c r="B957" s="18">
        <v>12.08</v>
      </c>
      <c r="C957" s="19">
        <v>100</v>
      </c>
      <c r="D957" s="19">
        <f t="shared" si="117"/>
        <v>91</v>
      </c>
      <c r="E957" s="19">
        <f t="shared" si="118"/>
        <v>234.3059924503311</v>
      </c>
      <c r="F957" s="20">
        <v>0.09</v>
      </c>
      <c r="G957" s="22">
        <f t="shared" si="116"/>
        <v>234000</v>
      </c>
      <c r="J957" s="1">
        <v>43357</v>
      </c>
      <c r="K957" s="2">
        <v>1026.03</v>
      </c>
      <c r="L957" s="2">
        <v>100</v>
      </c>
      <c r="M957" s="2">
        <f t="shared" si="114"/>
        <v>91</v>
      </c>
      <c r="N957" s="2">
        <f t="shared" si="115"/>
        <v>2.7586097763223298</v>
      </c>
      <c r="O957" s="12">
        <v>0.09</v>
      </c>
      <c r="P957" s="5">
        <f t="shared" si="119"/>
        <v>235300</v>
      </c>
      <c r="R957" s="28">
        <f t="shared" si="112"/>
        <v>341904.90800126927</v>
      </c>
      <c r="S957" s="28">
        <f t="shared" si="113"/>
        <v>1661.2407976663478</v>
      </c>
    </row>
    <row r="958" spans="1:19" x14ac:dyDescent="0.25">
      <c r="A958" s="17">
        <v>43356</v>
      </c>
      <c r="B958" s="18">
        <v>12.26</v>
      </c>
      <c r="C958" s="19">
        <v>100</v>
      </c>
      <c r="D958" s="19">
        <f t="shared" si="117"/>
        <v>91</v>
      </c>
      <c r="E958" s="19">
        <f t="shared" si="118"/>
        <v>230.86593709624796</v>
      </c>
      <c r="F958" s="20">
        <v>0.09</v>
      </c>
      <c r="G958" s="22">
        <f t="shared" si="116"/>
        <v>233900</v>
      </c>
      <c r="J958" s="1">
        <v>43356</v>
      </c>
      <c r="K958" s="2">
        <v>1027.6500000000001</v>
      </c>
      <c r="L958" s="2">
        <v>100</v>
      </c>
      <c r="M958" s="2">
        <f t="shared" si="114"/>
        <v>91</v>
      </c>
      <c r="N958" s="2">
        <f t="shared" si="115"/>
        <v>2.7542610702087282</v>
      </c>
      <c r="O958" s="12">
        <v>0.09</v>
      </c>
      <c r="P958" s="5">
        <f t="shared" si="119"/>
        <v>235200</v>
      </c>
      <c r="R958" s="28">
        <f t="shared" si="112"/>
        <v>341670.60200881894</v>
      </c>
      <c r="S958" s="28">
        <f t="shared" si="113"/>
        <v>1661.2407976663478</v>
      </c>
    </row>
    <row r="959" spans="1:19" x14ac:dyDescent="0.25">
      <c r="A959" s="17">
        <v>43355</v>
      </c>
      <c r="B959" s="18">
        <v>12.25</v>
      </c>
      <c r="C959" s="19">
        <v>100</v>
      </c>
      <c r="D959" s="19">
        <f t="shared" si="117"/>
        <v>91</v>
      </c>
      <c r="E959" s="19">
        <f t="shared" si="118"/>
        <v>231.05439908571427</v>
      </c>
      <c r="F959" s="20">
        <v>0.09</v>
      </c>
      <c r="G959" s="22">
        <f t="shared" si="116"/>
        <v>233800</v>
      </c>
      <c r="J959" s="1">
        <v>43355</v>
      </c>
      <c r="K959" s="2">
        <v>1037.05</v>
      </c>
      <c r="L959" s="2">
        <v>100</v>
      </c>
      <c r="M959" s="2">
        <f t="shared" si="114"/>
        <v>91</v>
      </c>
      <c r="N959" s="2">
        <f t="shared" si="115"/>
        <v>2.7292959730003377</v>
      </c>
      <c r="O959" s="12">
        <v>0.09</v>
      </c>
      <c r="P959" s="5">
        <f t="shared" si="119"/>
        <v>235100</v>
      </c>
      <c r="R959" s="28">
        <f t="shared" si="112"/>
        <v>341439.7360717227</v>
      </c>
      <c r="S959" s="28">
        <f t="shared" si="113"/>
        <v>1661.2407976663478</v>
      </c>
    </row>
    <row r="960" spans="1:19" x14ac:dyDescent="0.25">
      <c r="A960" s="17">
        <v>43354</v>
      </c>
      <c r="B960" s="18">
        <v>12.19</v>
      </c>
      <c r="C960" s="19">
        <v>100</v>
      </c>
      <c r="D960" s="19">
        <f t="shared" si="117"/>
        <v>91</v>
      </c>
      <c r="E960" s="19">
        <f t="shared" si="118"/>
        <v>232.19166438063985</v>
      </c>
      <c r="F960" s="20">
        <v>0.09</v>
      </c>
      <c r="G960" s="22">
        <f t="shared" si="116"/>
        <v>233700</v>
      </c>
      <c r="J960" s="1">
        <v>43354</v>
      </c>
      <c r="K960" s="2">
        <v>1033.1199999999999</v>
      </c>
      <c r="L960" s="2">
        <v>100</v>
      </c>
      <c r="M960" s="2">
        <f t="shared" si="114"/>
        <v>91</v>
      </c>
      <c r="N960" s="2">
        <f t="shared" si="115"/>
        <v>2.739678245315162</v>
      </c>
      <c r="O960" s="12">
        <v>0.09</v>
      </c>
      <c r="P960" s="5">
        <f t="shared" si="119"/>
        <v>235000</v>
      </c>
      <c r="R960" s="28">
        <f t="shared" si="112"/>
        <v>341208.681672637</v>
      </c>
      <c r="S960" s="28">
        <f t="shared" si="113"/>
        <v>1661.2407976663478</v>
      </c>
    </row>
    <row r="961" spans="1:19" x14ac:dyDescent="0.25">
      <c r="A961" s="17">
        <v>43353</v>
      </c>
      <c r="B961" s="18">
        <v>12.22</v>
      </c>
      <c r="C961" s="19">
        <v>100</v>
      </c>
      <c r="D961" s="19">
        <f t="shared" si="117"/>
        <v>91</v>
      </c>
      <c r="E961" s="19">
        <f t="shared" si="118"/>
        <v>231.62163574468082</v>
      </c>
      <c r="F961" s="20">
        <v>0.09</v>
      </c>
      <c r="G961" s="22">
        <f t="shared" si="116"/>
        <v>233600</v>
      </c>
      <c r="J961" s="1">
        <v>43353</v>
      </c>
      <c r="K961" s="2">
        <v>1030.8399999999999</v>
      </c>
      <c r="L961" s="2">
        <v>100</v>
      </c>
      <c r="M961" s="2">
        <f t="shared" si="114"/>
        <v>91</v>
      </c>
      <c r="N961" s="2">
        <f t="shared" si="115"/>
        <v>2.7457378339994567</v>
      </c>
      <c r="O961" s="12">
        <v>0.09</v>
      </c>
      <c r="P961" s="5">
        <f t="shared" si="119"/>
        <v>234900</v>
      </c>
      <c r="R961" s="28">
        <f t="shared" si="112"/>
        <v>340976.49000825634</v>
      </c>
      <c r="S961" s="28">
        <f t="shared" si="113"/>
        <v>1661.2407976663478</v>
      </c>
    </row>
    <row r="962" spans="1:19" x14ac:dyDescent="0.25">
      <c r="A962" s="17">
        <v>43352</v>
      </c>
      <c r="B962" s="18">
        <v>12.27</v>
      </c>
      <c r="C962" s="19">
        <v>100</v>
      </c>
      <c r="D962" s="19">
        <f t="shared" si="117"/>
        <v>91</v>
      </c>
      <c r="E962" s="19">
        <f t="shared" si="118"/>
        <v>230.67778229828849</v>
      </c>
      <c r="F962" s="20">
        <v>0.09</v>
      </c>
      <c r="G962" s="22">
        <f t="shared" si="116"/>
        <v>233500</v>
      </c>
      <c r="J962" s="1">
        <v>43352</v>
      </c>
      <c r="K962" s="2">
        <v>1032.53</v>
      </c>
      <c r="L962" s="2">
        <v>100</v>
      </c>
      <c r="M962" s="2">
        <f t="shared" si="114"/>
        <v>91</v>
      </c>
      <c r="N962" s="2">
        <f t="shared" si="115"/>
        <v>2.7412437302548107</v>
      </c>
      <c r="O962" s="12">
        <v>0.09</v>
      </c>
      <c r="P962" s="5">
        <f t="shared" si="119"/>
        <v>234800</v>
      </c>
      <c r="R962" s="28">
        <f t="shared" ref="R962:R1025" si="120">R963+E962</f>
        <v>340744.86837251164</v>
      </c>
      <c r="S962" s="28">
        <f t="shared" ref="S962:S1025" si="121">S963</f>
        <v>1661.2407976663478</v>
      </c>
    </row>
    <row r="963" spans="1:19" x14ac:dyDescent="0.25">
      <c r="A963" s="17">
        <v>43349</v>
      </c>
      <c r="B963" s="18">
        <v>12.17</v>
      </c>
      <c r="C963" s="19">
        <v>100</v>
      </c>
      <c r="D963" s="19">
        <f t="shared" si="117"/>
        <v>91</v>
      </c>
      <c r="E963" s="19">
        <f t="shared" si="118"/>
        <v>232.57324476581758</v>
      </c>
      <c r="F963" s="20">
        <v>0.09</v>
      </c>
      <c r="G963" s="22">
        <f t="shared" si="116"/>
        <v>233400</v>
      </c>
      <c r="J963" s="1">
        <v>43349</v>
      </c>
      <c r="K963" s="2">
        <v>1032.54</v>
      </c>
      <c r="L963" s="2">
        <v>100</v>
      </c>
      <c r="M963" s="2">
        <f t="shared" ref="M963:M1026" si="122">L963-L963*O963</f>
        <v>91</v>
      </c>
      <c r="N963" s="2">
        <f t="shared" ref="N963:N1026" si="123">31.1034768*M963/K963</f>
        <v>2.7412171817072459</v>
      </c>
      <c r="O963" s="12">
        <v>0.09</v>
      </c>
      <c r="P963" s="5">
        <f t="shared" si="119"/>
        <v>234700</v>
      </c>
      <c r="R963" s="28">
        <f t="shared" si="120"/>
        <v>340514.19059021334</v>
      </c>
      <c r="S963" s="28">
        <f t="shared" si="121"/>
        <v>1661.2407976663478</v>
      </c>
    </row>
    <row r="964" spans="1:19" x14ac:dyDescent="0.25">
      <c r="A964" s="17">
        <v>43348</v>
      </c>
      <c r="B964" s="18">
        <v>12.2</v>
      </c>
      <c r="C964" s="19">
        <v>100</v>
      </c>
      <c r="D964" s="19">
        <f t="shared" si="117"/>
        <v>91</v>
      </c>
      <c r="E964" s="19">
        <f t="shared" si="118"/>
        <v>232.0013433442623</v>
      </c>
      <c r="F964" s="20">
        <v>0.09</v>
      </c>
      <c r="G964" s="22">
        <f t="shared" si="116"/>
        <v>233300</v>
      </c>
      <c r="J964" s="1">
        <v>43348</v>
      </c>
      <c r="K964" s="2">
        <v>1033.1199999999999</v>
      </c>
      <c r="L964" s="2">
        <v>100</v>
      </c>
      <c r="M964" s="2">
        <f t="shared" si="122"/>
        <v>91</v>
      </c>
      <c r="N964" s="2">
        <f t="shared" si="123"/>
        <v>2.739678245315162</v>
      </c>
      <c r="O964" s="12">
        <v>0.09</v>
      </c>
      <c r="P964" s="5">
        <f t="shared" si="119"/>
        <v>234600</v>
      </c>
      <c r="R964" s="28">
        <f t="shared" si="120"/>
        <v>340281.61734544754</v>
      </c>
      <c r="S964" s="28">
        <f t="shared" si="121"/>
        <v>1661.2407976663478</v>
      </c>
    </row>
    <row r="965" spans="1:19" x14ac:dyDescent="0.25">
      <c r="A965" s="17">
        <v>43347</v>
      </c>
      <c r="B965" s="18">
        <v>12.23</v>
      </c>
      <c r="C965" s="19">
        <v>100</v>
      </c>
      <c r="D965" s="19">
        <f t="shared" si="117"/>
        <v>91</v>
      </c>
      <c r="E965" s="19">
        <f t="shared" si="118"/>
        <v>231.43224765331149</v>
      </c>
      <c r="F965" s="20">
        <v>0.09</v>
      </c>
      <c r="G965" s="22">
        <f t="shared" si="116"/>
        <v>233200</v>
      </c>
      <c r="J965" s="1">
        <v>43347</v>
      </c>
      <c r="K965" s="2">
        <v>1028.48</v>
      </c>
      <c r="L965" s="2">
        <v>100</v>
      </c>
      <c r="M965" s="2">
        <f t="shared" si="122"/>
        <v>91</v>
      </c>
      <c r="N965" s="2">
        <f t="shared" si="123"/>
        <v>2.7520383369632855</v>
      </c>
      <c r="O965" s="12">
        <v>0.09</v>
      </c>
      <c r="P965" s="5">
        <f t="shared" si="119"/>
        <v>234500</v>
      </c>
      <c r="R965" s="28">
        <f t="shared" si="120"/>
        <v>340049.61600210326</v>
      </c>
      <c r="S965" s="28">
        <f t="shared" si="121"/>
        <v>1661.2407976663478</v>
      </c>
    </row>
    <row r="966" spans="1:19" x14ac:dyDescent="0.25">
      <c r="A966" s="17">
        <v>43346</v>
      </c>
      <c r="B966" s="18">
        <v>12.48</v>
      </c>
      <c r="C966" s="19">
        <v>100</v>
      </c>
      <c r="D966" s="19">
        <f t="shared" si="117"/>
        <v>91</v>
      </c>
      <c r="E966" s="19">
        <f t="shared" si="118"/>
        <v>226.79618499999998</v>
      </c>
      <c r="F966" s="20">
        <v>0.09</v>
      </c>
      <c r="G966" s="22">
        <f t="shared" si="116"/>
        <v>233100</v>
      </c>
      <c r="J966" s="1">
        <v>43346</v>
      </c>
      <c r="K966" s="2">
        <v>1034.18</v>
      </c>
      <c r="L966" s="2">
        <v>100</v>
      </c>
      <c r="M966" s="2">
        <f t="shared" si="122"/>
        <v>91</v>
      </c>
      <c r="N966" s="2">
        <f t="shared" si="123"/>
        <v>2.7368701665087314</v>
      </c>
      <c r="O966" s="12">
        <v>0.09</v>
      </c>
      <c r="P966" s="5">
        <f t="shared" si="119"/>
        <v>234400</v>
      </c>
      <c r="R966" s="28">
        <f t="shared" si="120"/>
        <v>339818.18375444994</v>
      </c>
      <c r="S966" s="28">
        <f t="shared" si="121"/>
        <v>1661.2407976663478</v>
      </c>
    </row>
    <row r="967" spans="1:19" x14ac:dyDescent="0.25">
      <c r="A967" s="17">
        <v>43345</v>
      </c>
      <c r="B967" s="18">
        <v>12.53</v>
      </c>
      <c r="C967" s="19">
        <v>100</v>
      </c>
      <c r="D967" s="19">
        <f t="shared" si="117"/>
        <v>91</v>
      </c>
      <c r="E967" s="19">
        <f t="shared" si="118"/>
        <v>225.89117229050279</v>
      </c>
      <c r="F967" s="20">
        <v>0.09</v>
      </c>
      <c r="G967" s="22">
        <f t="shared" si="116"/>
        <v>233000</v>
      </c>
      <c r="J967" s="1">
        <v>43345</v>
      </c>
      <c r="K967" s="2">
        <v>1038.8800000000001</v>
      </c>
      <c r="L967" s="2">
        <v>100</v>
      </c>
      <c r="M967" s="2">
        <f t="shared" si="122"/>
        <v>91</v>
      </c>
      <c r="N967" s="2">
        <f t="shared" si="123"/>
        <v>2.7244882843061755</v>
      </c>
      <c r="O967" s="12">
        <v>0.09</v>
      </c>
      <c r="P967" s="5">
        <f t="shared" si="119"/>
        <v>234300</v>
      </c>
      <c r="R967" s="28">
        <f t="shared" si="120"/>
        <v>339591.38756944996</v>
      </c>
      <c r="S967" s="28">
        <f t="shared" si="121"/>
        <v>1661.2407976663478</v>
      </c>
    </row>
    <row r="968" spans="1:19" x14ac:dyDescent="0.25">
      <c r="A968" s="17">
        <v>43343</v>
      </c>
      <c r="B968" s="18">
        <v>12.5</v>
      </c>
      <c r="C968" s="19">
        <v>100</v>
      </c>
      <c r="D968" s="19">
        <f t="shared" si="117"/>
        <v>91</v>
      </c>
      <c r="E968" s="19">
        <f t="shared" si="118"/>
        <v>226.43331110399998</v>
      </c>
      <c r="F968" s="20">
        <v>0.09</v>
      </c>
      <c r="G968" s="22">
        <f t="shared" si="116"/>
        <v>232900</v>
      </c>
      <c r="J968" s="1">
        <v>43343</v>
      </c>
      <c r="K968" s="2">
        <v>1036.6500000000001</v>
      </c>
      <c r="L968" s="2">
        <v>100</v>
      </c>
      <c r="M968" s="2">
        <f t="shared" si="122"/>
        <v>91</v>
      </c>
      <c r="N968" s="2">
        <f t="shared" si="123"/>
        <v>2.7303490944870492</v>
      </c>
      <c r="O968" s="12">
        <v>0.09</v>
      </c>
      <c r="P968" s="5">
        <f t="shared" si="119"/>
        <v>234200</v>
      </c>
      <c r="R968" s="28">
        <f t="shared" si="120"/>
        <v>339365.49639715947</v>
      </c>
      <c r="S968" s="28">
        <f t="shared" si="121"/>
        <v>1661.2407976663478</v>
      </c>
    </row>
    <row r="969" spans="1:19" x14ac:dyDescent="0.25">
      <c r="A969" s="17">
        <v>43342</v>
      </c>
      <c r="B969" s="18">
        <v>12.75</v>
      </c>
      <c r="C969" s="19">
        <v>100</v>
      </c>
      <c r="D969" s="19">
        <f t="shared" si="117"/>
        <v>91</v>
      </c>
      <c r="E969" s="19">
        <f t="shared" si="118"/>
        <v>221.99344225882351</v>
      </c>
      <c r="F969" s="20">
        <v>0.09</v>
      </c>
      <c r="G969" s="22">
        <f t="shared" si="116"/>
        <v>232800</v>
      </c>
      <c r="J969" s="1">
        <v>43342</v>
      </c>
      <c r="K969" s="2">
        <v>1028.0999999999999</v>
      </c>
      <c r="L969" s="2">
        <v>100</v>
      </c>
      <c r="M969" s="2">
        <f t="shared" si="122"/>
        <v>91</v>
      </c>
      <c r="N969" s="2">
        <f t="shared" si="123"/>
        <v>2.75305552845054</v>
      </c>
      <c r="O969" s="12">
        <v>0.09</v>
      </c>
      <c r="P969" s="5">
        <f t="shared" si="119"/>
        <v>234100</v>
      </c>
      <c r="R969" s="28">
        <f t="shared" si="120"/>
        <v>339139.06308605545</v>
      </c>
      <c r="S969" s="28">
        <f t="shared" si="121"/>
        <v>1661.2407976663478</v>
      </c>
    </row>
    <row r="970" spans="1:19" x14ac:dyDescent="0.25">
      <c r="A970" s="17">
        <v>43341</v>
      </c>
      <c r="B970" s="18">
        <v>12.71</v>
      </c>
      <c r="C970" s="19">
        <v>100</v>
      </c>
      <c r="D970" s="19">
        <f t="shared" si="117"/>
        <v>91</v>
      </c>
      <c r="E970" s="19">
        <f t="shared" si="118"/>
        <v>222.69208409126668</v>
      </c>
      <c r="F970" s="20">
        <v>0.09</v>
      </c>
      <c r="G970" s="22">
        <f t="shared" si="116"/>
        <v>232700</v>
      </c>
      <c r="J970" s="1">
        <v>43341</v>
      </c>
      <c r="K970" s="2">
        <v>1022.11</v>
      </c>
      <c r="L970" s="2">
        <v>100</v>
      </c>
      <c r="M970" s="2">
        <f t="shared" si="122"/>
        <v>91</v>
      </c>
      <c r="N970" s="2">
        <f t="shared" si="123"/>
        <v>2.7691896065981156</v>
      </c>
      <c r="O970" s="12">
        <v>0.09</v>
      </c>
      <c r="P970" s="5">
        <f t="shared" si="119"/>
        <v>234000</v>
      </c>
      <c r="R970" s="28">
        <f t="shared" si="120"/>
        <v>338917.06964379665</v>
      </c>
      <c r="S970" s="28">
        <f t="shared" si="121"/>
        <v>1661.2407976663478</v>
      </c>
    </row>
    <row r="971" spans="1:19" x14ac:dyDescent="0.25">
      <c r="A971" s="17">
        <v>43340</v>
      </c>
      <c r="B971" s="18">
        <v>12.58</v>
      </c>
      <c r="C971" s="19">
        <v>100</v>
      </c>
      <c r="D971" s="19">
        <f t="shared" si="117"/>
        <v>91</v>
      </c>
      <c r="E971" s="19">
        <f t="shared" si="118"/>
        <v>224.9933536406995</v>
      </c>
      <c r="F971" s="20">
        <v>0.09</v>
      </c>
      <c r="G971" s="22">
        <f t="shared" si="116"/>
        <v>232600</v>
      </c>
      <c r="J971" s="1">
        <v>43340</v>
      </c>
      <c r="K971" s="2">
        <v>1044.32</v>
      </c>
      <c r="L971" s="2">
        <v>100</v>
      </c>
      <c r="M971" s="2">
        <f t="shared" si="122"/>
        <v>91</v>
      </c>
      <c r="N971" s="2">
        <f t="shared" si="123"/>
        <v>2.710296067105868</v>
      </c>
      <c r="O971" s="12">
        <v>0.09</v>
      </c>
      <c r="P971" s="5">
        <f t="shared" si="119"/>
        <v>233900</v>
      </c>
      <c r="R971" s="28">
        <f t="shared" si="120"/>
        <v>338694.3775597054</v>
      </c>
      <c r="S971" s="28">
        <f t="shared" si="121"/>
        <v>1661.2407976663478</v>
      </c>
    </row>
    <row r="972" spans="1:19" x14ac:dyDescent="0.25">
      <c r="A972" s="17">
        <v>43339</v>
      </c>
      <c r="B972" s="18">
        <v>12.82</v>
      </c>
      <c r="C972" s="19">
        <v>100</v>
      </c>
      <c r="D972" s="19">
        <f t="shared" si="117"/>
        <v>91</v>
      </c>
      <c r="E972" s="19">
        <f t="shared" si="118"/>
        <v>220.78130957878312</v>
      </c>
      <c r="F972" s="20">
        <v>0.09</v>
      </c>
      <c r="G972" s="22">
        <f t="shared" si="116"/>
        <v>232500</v>
      </c>
      <c r="J972" s="1">
        <v>43339</v>
      </c>
      <c r="K972" s="2">
        <v>1039.92</v>
      </c>
      <c r="L972" s="2">
        <v>100</v>
      </c>
      <c r="M972" s="2">
        <f t="shared" si="122"/>
        <v>91</v>
      </c>
      <c r="N972" s="2">
        <f t="shared" si="123"/>
        <v>2.7217635864297249</v>
      </c>
      <c r="O972" s="12">
        <v>0.09</v>
      </c>
      <c r="P972" s="5">
        <f t="shared" si="119"/>
        <v>233800</v>
      </c>
      <c r="R972" s="28">
        <f t="shared" si="120"/>
        <v>338469.38420606469</v>
      </c>
      <c r="S972" s="28">
        <f t="shared" si="121"/>
        <v>1661.2407976663478</v>
      </c>
    </row>
    <row r="973" spans="1:19" x14ac:dyDescent="0.25">
      <c r="A973" s="17">
        <v>43338</v>
      </c>
      <c r="B973" s="18">
        <v>12.75</v>
      </c>
      <c r="C973" s="19">
        <v>100</v>
      </c>
      <c r="D973" s="19">
        <f t="shared" si="117"/>
        <v>91</v>
      </c>
      <c r="E973" s="19">
        <f t="shared" si="118"/>
        <v>221.99344225882351</v>
      </c>
      <c r="F973" s="20">
        <v>0.09</v>
      </c>
      <c r="G973" s="22">
        <f t="shared" si="116"/>
        <v>232400</v>
      </c>
      <c r="J973" s="1">
        <v>43338</v>
      </c>
      <c r="K973" s="2">
        <v>1038.02</v>
      </c>
      <c r="L973" s="2">
        <v>100</v>
      </c>
      <c r="M973" s="2">
        <f t="shared" si="122"/>
        <v>91</v>
      </c>
      <c r="N973" s="2">
        <f t="shared" si="123"/>
        <v>2.7267455239783431</v>
      </c>
      <c r="O973" s="12">
        <v>0.09</v>
      </c>
      <c r="P973" s="5">
        <f t="shared" si="119"/>
        <v>233700</v>
      </c>
      <c r="R973" s="28">
        <f t="shared" si="120"/>
        <v>338248.60289648589</v>
      </c>
      <c r="S973" s="28">
        <f t="shared" si="121"/>
        <v>1661.2407976663478</v>
      </c>
    </row>
    <row r="974" spans="1:19" x14ac:dyDescent="0.25">
      <c r="A974" s="17">
        <v>43336</v>
      </c>
      <c r="B974" s="18">
        <v>12.75</v>
      </c>
      <c r="C974" s="19">
        <v>100</v>
      </c>
      <c r="D974" s="19">
        <f t="shared" si="117"/>
        <v>91</v>
      </c>
      <c r="E974" s="19">
        <f t="shared" si="118"/>
        <v>221.99344225882351</v>
      </c>
      <c r="F974" s="20">
        <v>0.09</v>
      </c>
      <c r="G974" s="22">
        <f t="shared" si="116"/>
        <v>232300</v>
      </c>
      <c r="J974" s="1">
        <v>43336</v>
      </c>
      <c r="K974" s="2">
        <v>1037.93</v>
      </c>
      <c r="L974" s="2">
        <v>100</v>
      </c>
      <c r="M974" s="2">
        <f t="shared" si="122"/>
        <v>91</v>
      </c>
      <c r="N974" s="2">
        <f t="shared" si="123"/>
        <v>2.7269819629454779</v>
      </c>
      <c r="O974" s="12">
        <v>0.09</v>
      </c>
      <c r="P974" s="5">
        <f t="shared" si="119"/>
        <v>233600</v>
      </c>
      <c r="R974" s="28">
        <f t="shared" si="120"/>
        <v>338026.60945422709</v>
      </c>
      <c r="S974" s="28">
        <f t="shared" si="121"/>
        <v>1661.2407976663478</v>
      </c>
    </row>
    <row r="975" spans="1:19" x14ac:dyDescent="0.25">
      <c r="A975" s="17">
        <v>43335</v>
      </c>
      <c r="B975" s="18">
        <v>12.51</v>
      </c>
      <c r="C975" s="19">
        <v>100</v>
      </c>
      <c r="D975" s="19">
        <f t="shared" si="117"/>
        <v>91</v>
      </c>
      <c r="E975" s="19">
        <f t="shared" si="118"/>
        <v>226.25230925659471</v>
      </c>
      <c r="F975" s="20">
        <v>0.09</v>
      </c>
      <c r="G975" s="22">
        <f t="shared" si="116"/>
        <v>232200</v>
      </c>
      <c r="J975" s="1">
        <v>43335</v>
      </c>
      <c r="K975" s="2">
        <v>1024.75</v>
      </c>
      <c r="L975" s="2">
        <v>100</v>
      </c>
      <c r="M975" s="2">
        <f t="shared" si="122"/>
        <v>91</v>
      </c>
      <c r="N975" s="2">
        <f t="shared" si="123"/>
        <v>2.7620555148084898</v>
      </c>
      <c r="O975" s="12">
        <v>0.09</v>
      </c>
      <c r="P975" s="5">
        <f t="shared" si="119"/>
        <v>233500</v>
      </c>
      <c r="R975" s="28">
        <f t="shared" si="120"/>
        <v>337804.61601196829</v>
      </c>
      <c r="S975" s="28">
        <f t="shared" si="121"/>
        <v>1661.2407976663478</v>
      </c>
    </row>
    <row r="976" spans="1:19" x14ac:dyDescent="0.25">
      <c r="A976" s="17">
        <v>43334</v>
      </c>
      <c r="B976" s="18">
        <v>12.71</v>
      </c>
      <c r="C976" s="19">
        <v>100</v>
      </c>
      <c r="D976" s="19">
        <f t="shared" si="117"/>
        <v>91</v>
      </c>
      <c r="E976" s="19">
        <f t="shared" si="118"/>
        <v>222.69208409126668</v>
      </c>
      <c r="F976" s="20">
        <v>0.09</v>
      </c>
      <c r="G976" s="22">
        <f t="shared" si="116"/>
        <v>232100</v>
      </c>
      <c r="J976" s="1">
        <v>43334</v>
      </c>
      <c r="K976" s="2">
        <v>1030.94</v>
      </c>
      <c r="L976" s="2">
        <v>100</v>
      </c>
      <c r="M976" s="2">
        <f t="shared" si="122"/>
        <v>91</v>
      </c>
      <c r="N976" s="2">
        <f t="shared" si="123"/>
        <v>2.7454715005722927</v>
      </c>
      <c r="O976" s="12">
        <v>0.09</v>
      </c>
      <c r="P976" s="5">
        <f t="shared" si="119"/>
        <v>233400</v>
      </c>
      <c r="R976" s="28">
        <f t="shared" si="120"/>
        <v>337578.36370271171</v>
      </c>
      <c r="S976" s="28">
        <f t="shared" si="121"/>
        <v>1661.2407976663478</v>
      </c>
    </row>
    <row r="977" spans="1:19" x14ac:dyDescent="0.25">
      <c r="A977" s="17">
        <v>43333</v>
      </c>
      <c r="B977" s="18">
        <v>12.68</v>
      </c>
      <c r="C977" s="19">
        <v>100</v>
      </c>
      <c r="D977" s="19">
        <f t="shared" si="117"/>
        <v>91</v>
      </c>
      <c r="E977" s="19">
        <f t="shared" si="118"/>
        <v>223.2189581072555</v>
      </c>
      <c r="F977" s="20">
        <v>0.09</v>
      </c>
      <c r="G977" s="22">
        <f t="shared" si="116"/>
        <v>232000</v>
      </c>
      <c r="J977" s="1">
        <v>43333</v>
      </c>
      <c r="K977" s="2">
        <v>1033.69</v>
      </c>
      <c r="L977" s="2">
        <v>100</v>
      </c>
      <c r="M977" s="2">
        <f t="shared" si="122"/>
        <v>91</v>
      </c>
      <c r="N977" s="2">
        <f t="shared" si="123"/>
        <v>2.7381675248865709</v>
      </c>
      <c r="O977" s="12">
        <v>0.09</v>
      </c>
      <c r="P977" s="5">
        <f t="shared" si="119"/>
        <v>233300</v>
      </c>
      <c r="R977" s="28">
        <f t="shared" si="120"/>
        <v>337355.67161862046</v>
      </c>
      <c r="S977" s="28">
        <f t="shared" si="121"/>
        <v>1661.2407976663478</v>
      </c>
    </row>
    <row r="978" spans="1:19" x14ac:dyDescent="0.25">
      <c r="A978" s="17">
        <v>43332</v>
      </c>
      <c r="B978" s="18">
        <v>12.86</v>
      </c>
      <c r="C978" s="19">
        <v>100</v>
      </c>
      <c r="D978" s="19">
        <f t="shared" si="117"/>
        <v>91</v>
      </c>
      <c r="E978" s="19">
        <f t="shared" si="118"/>
        <v>220.09458699844478</v>
      </c>
      <c r="F978" s="20">
        <v>0.09</v>
      </c>
      <c r="G978" s="22">
        <f t="shared" si="116"/>
        <v>231900</v>
      </c>
      <c r="J978" s="1">
        <v>43332</v>
      </c>
      <c r="K978" s="2">
        <v>1037.3599999999999</v>
      </c>
      <c r="L978" s="2">
        <v>100</v>
      </c>
      <c r="M978" s="2">
        <f t="shared" si="122"/>
        <v>91</v>
      </c>
      <c r="N978" s="2">
        <f t="shared" si="123"/>
        <v>2.7284803624585487</v>
      </c>
      <c r="O978" s="12">
        <v>0.09</v>
      </c>
      <c r="P978" s="5">
        <f t="shared" si="119"/>
        <v>233200</v>
      </c>
      <c r="R978" s="28">
        <f t="shared" si="120"/>
        <v>337132.45266051323</v>
      </c>
      <c r="S978" s="28">
        <f t="shared" si="121"/>
        <v>1661.2407976663478</v>
      </c>
    </row>
    <row r="979" spans="1:19" x14ac:dyDescent="0.25">
      <c r="A979" s="17">
        <v>43331</v>
      </c>
      <c r="B979" s="18">
        <v>12.97</v>
      </c>
      <c r="C979" s="19">
        <v>100</v>
      </c>
      <c r="D979" s="19">
        <f t="shared" si="117"/>
        <v>91</v>
      </c>
      <c r="E979" s="19">
        <f t="shared" si="118"/>
        <v>218.22794053970699</v>
      </c>
      <c r="F979" s="20">
        <v>0.09</v>
      </c>
      <c r="G979" s="22">
        <f t="shared" si="116"/>
        <v>231800</v>
      </c>
      <c r="J979" s="1">
        <v>43331</v>
      </c>
      <c r="K979" s="2">
        <v>1039.3699999999999</v>
      </c>
      <c r="L979" s="2">
        <v>100</v>
      </c>
      <c r="M979" s="2">
        <f t="shared" si="122"/>
        <v>91</v>
      </c>
      <c r="N979" s="2">
        <f t="shared" si="123"/>
        <v>2.7232038531033225</v>
      </c>
      <c r="O979" s="12">
        <v>0.09</v>
      </c>
      <c r="P979" s="5">
        <f t="shared" si="119"/>
        <v>233100</v>
      </c>
      <c r="R979" s="28">
        <f t="shared" si="120"/>
        <v>336912.35807351477</v>
      </c>
      <c r="S979" s="28">
        <f t="shared" si="121"/>
        <v>1661.2407976663478</v>
      </c>
    </row>
    <row r="980" spans="1:19" x14ac:dyDescent="0.25">
      <c r="A980" s="17">
        <v>43329</v>
      </c>
      <c r="B980" s="18">
        <v>12.96</v>
      </c>
      <c r="C980" s="19">
        <v>100</v>
      </c>
      <c r="D980" s="19">
        <f t="shared" si="117"/>
        <v>91</v>
      </c>
      <c r="E980" s="19">
        <f t="shared" si="118"/>
        <v>218.39632629629628</v>
      </c>
      <c r="F980" s="20">
        <v>0.09</v>
      </c>
      <c r="G980" s="22">
        <f t="shared" ref="G980:G1043" si="124">G981+C980</f>
        <v>231700</v>
      </c>
      <c r="J980" s="1">
        <v>43329</v>
      </c>
      <c r="K980" s="2">
        <v>1038.46</v>
      </c>
      <c r="L980" s="2">
        <v>100</v>
      </c>
      <c r="M980" s="2">
        <f t="shared" si="122"/>
        <v>91</v>
      </c>
      <c r="N980" s="2">
        <f t="shared" si="123"/>
        <v>2.7255901900891701</v>
      </c>
      <c r="O980" s="12">
        <v>0.09</v>
      </c>
      <c r="P980" s="5">
        <f t="shared" si="119"/>
        <v>233000</v>
      </c>
      <c r="R980" s="28">
        <f t="shared" si="120"/>
        <v>336694.13013297506</v>
      </c>
      <c r="S980" s="28">
        <f t="shared" si="121"/>
        <v>1661.2407976663478</v>
      </c>
    </row>
    <row r="981" spans="1:19" x14ac:dyDescent="0.25">
      <c r="A981" s="17">
        <v>43328</v>
      </c>
      <c r="B981" s="18">
        <v>12.88</v>
      </c>
      <c r="C981" s="19">
        <v>100</v>
      </c>
      <c r="D981" s="19">
        <f t="shared" ref="D981:D1044" si="125">C981-C981*F981</f>
        <v>91</v>
      </c>
      <c r="E981" s="19">
        <f t="shared" ref="E981:E1044" si="126">31.1034768*D981/B981</f>
        <v>219.75282521739129</v>
      </c>
      <c r="F981" s="20">
        <v>0.09</v>
      </c>
      <c r="G981" s="22">
        <f t="shared" si="124"/>
        <v>231600</v>
      </c>
      <c r="J981" s="1">
        <v>43328</v>
      </c>
      <c r="K981" s="2">
        <v>1043.46</v>
      </c>
      <c r="L981" s="2">
        <v>100</v>
      </c>
      <c r="M981" s="2">
        <f t="shared" si="122"/>
        <v>91</v>
      </c>
      <c r="N981" s="2">
        <f t="shared" si="123"/>
        <v>2.7125298418722323</v>
      </c>
      <c r="O981" s="12">
        <v>0.09</v>
      </c>
      <c r="P981" s="5">
        <f t="shared" si="119"/>
        <v>232900</v>
      </c>
      <c r="R981" s="28">
        <f t="shared" si="120"/>
        <v>336475.73380667873</v>
      </c>
      <c r="S981" s="28">
        <f t="shared" si="121"/>
        <v>1661.2407976663478</v>
      </c>
    </row>
    <row r="982" spans="1:19" x14ac:dyDescent="0.25">
      <c r="A982" s="17">
        <v>43327</v>
      </c>
      <c r="B982" s="18">
        <v>12.73</v>
      </c>
      <c r="C982" s="19">
        <v>100</v>
      </c>
      <c r="D982" s="19">
        <f t="shared" si="125"/>
        <v>91</v>
      </c>
      <c r="E982" s="19">
        <f t="shared" si="126"/>
        <v>222.34221435978003</v>
      </c>
      <c r="F982" s="20">
        <v>0.09</v>
      </c>
      <c r="G982" s="22">
        <f t="shared" si="124"/>
        <v>231500</v>
      </c>
      <c r="J982" s="1">
        <v>43327</v>
      </c>
      <c r="K982" s="2">
        <v>1031.27</v>
      </c>
      <c r="L982" s="2">
        <v>100</v>
      </c>
      <c r="M982" s="2">
        <f t="shared" si="122"/>
        <v>91</v>
      </c>
      <c r="N982" s="2">
        <f t="shared" si="123"/>
        <v>2.7445929667303419</v>
      </c>
      <c r="O982" s="12">
        <v>0.09</v>
      </c>
      <c r="P982" s="5">
        <f t="shared" ref="P982:P1045" si="127">P983+L982</f>
        <v>232800</v>
      </c>
      <c r="R982" s="28">
        <f t="shared" si="120"/>
        <v>336255.98098146135</v>
      </c>
      <c r="S982" s="28">
        <f t="shared" si="121"/>
        <v>1661.2407976663478</v>
      </c>
    </row>
    <row r="983" spans="1:19" x14ac:dyDescent="0.25">
      <c r="A983" s="17">
        <v>43326</v>
      </c>
      <c r="B983" s="18">
        <v>13.21</v>
      </c>
      <c r="C983" s="19">
        <v>100</v>
      </c>
      <c r="D983" s="19">
        <f t="shared" si="125"/>
        <v>91</v>
      </c>
      <c r="E983" s="19">
        <f t="shared" si="126"/>
        <v>214.26316342165023</v>
      </c>
      <c r="F983" s="20">
        <v>0.09</v>
      </c>
      <c r="G983" s="22">
        <f t="shared" si="124"/>
        <v>231400</v>
      </c>
      <c r="J983" s="1">
        <v>43326</v>
      </c>
      <c r="K983" s="2">
        <v>1049.82</v>
      </c>
      <c r="L983" s="2">
        <v>100</v>
      </c>
      <c r="M983" s="2">
        <f t="shared" si="122"/>
        <v>91</v>
      </c>
      <c r="N983" s="2">
        <f t="shared" si="123"/>
        <v>2.6960968440304054</v>
      </c>
      <c r="O983" s="12">
        <v>0.09</v>
      </c>
      <c r="P983" s="5">
        <f t="shared" si="127"/>
        <v>232700</v>
      </c>
      <c r="R983" s="28">
        <f t="shared" si="120"/>
        <v>336033.63876710157</v>
      </c>
      <c r="S983" s="28">
        <f t="shared" si="121"/>
        <v>1661.2407976663478</v>
      </c>
    </row>
    <row r="984" spans="1:19" x14ac:dyDescent="0.25">
      <c r="A984" s="17">
        <v>43325</v>
      </c>
      <c r="B984" s="18">
        <v>13.15</v>
      </c>
      <c r="C984" s="19">
        <v>100</v>
      </c>
      <c r="D984" s="19">
        <f t="shared" si="125"/>
        <v>91</v>
      </c>
      <c r="E984" s="19">
        <f t="shared" si="126"/>
        <v>215.24079002281366</v>
      </c>
      <c r="F984" s="20">
        <v>0.09</v>
      </c>
      <c r="G984" s="22">
        <f t="shared" si="124"/>
        <v>231300</v>
      </c>
      <c r="J984" s="1">
        <v>43325</v>
      </c>
      <c r="K984" s="2">
        <v>1041.72</v>
      </c>
      <c r="L984" s="2">
        <v>100</v>
      </c>
      <c r="M984" s="2">
        <f t="shared" si="122"/>
        <v>91</v>
      </c>
      <c r="N984" s="2">
        <f t="shared" si="123"/>
        <v>2.7170606197442688</v>
      </c>
      <c r="O984" s="12">
        <v>0.09</v>
      </c>
      <c r="P984" s="5">
        <f t="shared" si="127"/>
        <v>232600</v>
      </c>
      <c r="R984" s="28">
        <f t="shared" si="120"/>
        <v>335819.37560367992</v>
      </c>
      <c r="S984" s="28">
        <f t="shared" si="121"/>
        <v>1661.2407976663478</v>
      </c>
    </row>
    <row r="985" spans="1:19" x14ac:dyDescent="0.25">
      <c r="A985" s="17">
        <v>43324</v>
      </c>
      <c r="B985" s="18">
        <v>13.45</v>
      </c>
      <c r="C985" s="19">
        <v>100</v>
      </c>
      <c r="D985" s="19">
        <f t="shared" si="125"/>
        <v>91</v>
      </c>
      <c r="E985" s="19">
        <f t="shared" si="126"/>
        <v>210.43988020817844</v>
      </c>
      <c r="F985" s="20">
        <v>0.09</v>
      </c>
      <c r="G985" s="22">
        <f t="shared" si="124"/>
        <v>231200</v>
      </c>
      <c r="J985" s="1">
        <v>43324</v>
      </c>
      <c r="K985" s="2">
        <v>1064.56</v>
      </c>
      <c r="L985" s="2">
        <v>100</v>
      </c>
      <c r="M985" s="2">
        <f t="shared" si="122"/>
        <v>91</v>
      </c>
      <c r="N985" s="2">
        <f t="shared" si="123"/>
        <v>2.6587664281956864</v>
      </c>
      <c r="O985" s="12">
        <v>0.09</v>
      </c>
      <c r="P985" s="5">
        <f t="shared" si="127"/>
        <v>232500</v>
      </c>
      <c r="R985" s="28">
        <f t="shared" si="120"/>
        <v>335604.13481365709</v>
      </c>
      <c r="S985" s="28">
        <f t="shared" si="121"/>
        <v>1661.2407976663478</v>
      </c>
    </row>
    <row r="986" spans="1:19" x14ac:dyDescent="0.25">
      <c r="A986" s="17">
        <v>43322</v>
      </c>
      <c r="B986" s="18">
        <v>13.4</v>
      </c>
      <c r="C986" s="19">
        <v>100</v>
      </c>
      <c r="D986" s="19">
        <f t="shared" si="125"/>
        <v>91</v>
      </c>
      <c r="E986" s="19">
        <f t="shared" si="126"/>
        <v>211.22510364179104</v>
      </c>
      <c r="F986" s="20">
        <v>0.09</v>
      </c>
      <c r="G986" s="22">
        <f t="shared" si="124"/>
        <v>231100</v>
      </c>
      <c r="J986" s="1">
        <v>43322</v>
      </c>
      <c r="K986" s="2">
        <v>1060.83</v>
      </c>
      <c r="L986" s="2">
        <v>100</v>
      </c>
      <c r="M986" s="2">
        <f t="shared" si="122"/>
        <v>91</v>
      </c>
      <c r="N986" s="2">
        <f t="shared" si="123"/>
        <v>2.6681149560249993</v>
      </c>
      <c r="O986" s="12">
        <v>0.09</v>
      </c>
      <c r="P986" s="5">
        <f t="shared" si="127"/>
        <v>232400</v>
      </c>
      <c r="R986" s="28">
        <f t="shared" si="120"/>
        <v>335393.69493344892</v>
      </c>
      <c r="S986" s="28">
        <f t="shared" si="121"/>
        <v>1661.2407976663478</v>
      </c>
    </row>
    <row r="987" spans="1:19" x14ac:dyDescent="0.25">
      <c r="A987" s="17">
        <v>43321</v>
      </c>
      <c r="B987" s="18">
        <v>13.39</v>
      </c>
      <c r="C987" s="19">
        <v>100</v>
      </c>
      <c r="D987" s="19">
        <f t="shared" si="125"/>
        <v>91</v>
      </c>
      <c r="E987" s="19">
        <f t="shared" si="126"/>
        <v>211.38285203883493</v>
      </c>
      <c r="F987" s="20">
        <v>0.09</v>
      </c>
      <c r="G987" s="22">
        <f t="shared" si="124"/>
        <v>231000</v>
      </c>
      <c r="J987" s="1">
        <v>43321</v>
      </c>
      <c r="K987" s="2">
        <v>1051.46</v>
      </c>
      <c r="L987" s="2">
        <v>100</v>
      </c>
      <c r="M987" s="2">
        <f t="shared" si="122"/>
        <v>91</v>
      </c>
      <c r="N987" s="2">
        <f t="shared" si="123"/>
        <v>2.6918916447606183</v>
      </c>
      <c r="O987" s="12">
        <v>0.09</v>
      </c>
      <c r="P987" s="5">
        <f t="shared" si="127"/>
        <v>232300</v>
      </c>
      <c r="R987" s="28">
        <f t="shared" si="120"/>
        <v>335182.46982980712</v>
      </c>
      <c r="S987" s="28">
        <f t="shared" si="121"/>
        <v>1661.2407976663478</v>
      </c>
    </row>
    <row r="988" spans="1:19" x14ac:dyDescent="0.25">
      <c r="A988" s="17">
        <v>43320</v>
      </c>
      <c r="B988" s="18">
        <v>13.29</v>
      </c>
      <c r="C988" s="19">
        <v>100</v>
      </c>
      <c r="D988" s="19">
        <f t="shared" si="125"/>
        <v>91</v>
      </c>
      <c r="E988" s="19">
        <f t="shared" si="126"/>
        <v>212.97339268623026</v>
      </c>
      <c r="F988" s="20">
        <v>0.09</v>
      </c>
      <c r="G988" s="22">
        <f t="shared" si="124"/>
        <v>230900</v>
      </c>
      <c r="J988" s="1">
        <v>43320</v>
      </c>
      <c r="K988" s="2">
        <v>1053.8399999999999</v>
      </c>
      <c r="L988" s="2">
        <v>100</v>
      </c>
      <c r="M988" s="2">
        <f t="shared" si="122"/>
        <v>91</v>
      </c>
      <c r="N988" s="2">
        <f t="shared" si="123"/>
        <v>2.6858122568890912</v>
      </c>
      <c r="O988" s="12">
        <v>0.09</v>
      </c>
      <c r="P988" s="5">
        <f t="shared" si="127"/>
        <v>232200</v>
      </c>
      <c r="R988" s="28">
        <f t="shared" si="120"/>
        <v>334971.08697776828</v>
      </c>
      <c r="S988" s="28">
        <f t="shared" si="121"/>
        <v>1661.2407976663478</v>
      </c>
    </row>
    <row r="989" spans="1:19" x14ac:dyDescent="0.25">
      <c r="A989" s="17">
        <v>43319</v>
      </c>
      <c r="B989" s="18">
        <v>13.26</v>
      </c>
      <c r="C989" s="19">
        <v>100</v>
      </c>
      <c r="D989" s="19">
        <f t="shared" si="125"/>
        <v>91</v>
      </c>
      <c r="E989" s="19">
        <f t="shared" si="126"/>
        <v>213.45523294117646</v>
      </c>
      <c r="F989" s="20">
        <v>0.09</v>
      </c>
      <c r="G989" s="22">
        <f t="shared" si="124"/>
        <v>230800</v>
      </c>
      <c r="J989" s="1">
        <v>43319</v>
      </c>
      <c r="K989" s="2">
        <v>1032.75</v>
      </c>
      <c r="L989" s="2">
        <v>100</v>
      </c>
      <c r="M989" s="2">
        <f t="shared" si="122"/>
        <v>91</v>
      </c>
      <c r="N989" s="2">
        <f t="shared" si="123"/>
        <v>2.7406597809731297</v>
      </c>
      <c r="O989" s="12">
        <v>0.09</v>
      </c>
      <c r="P989" s="5">
        <f t="shared" si="127"/>
        <v>232100</v>
      </c>
      <c r="R989" s="28">
        <f t="shared" si="120"/>
        <v>334758.11358508206</v>
      </c>
      <c r="S989" s="28">
        <f t="shared" si="121"/>
        <v>1661.2407976663478</v>
      </c>
    </row>
    <row r="990" spans="1:19" x14ac:dyDescent="0.25">
      <c r="A990" s="17">
        <v>43318</v>
      </c>
      <c r="B990" s="18">
        <v>13.21</v>
      </c>
      <c r="C990" s="19">
        <v>100</v>
      </c>
      <c r="D990" s="19">
        <f t="shared" si="125"/>
        <v>91</v>
      </c>
      <c r="E990" s="19">
        <f t="shared" si="126"/>
        <v>214.26316342165023</v>
      </c>
      <c r="F990" s="20">
        <v>0.09</v>
      </c>
      <c r="G990" s="22">
        <f t="shared" si="124"/>
        <v>230700</v>
      </c>
      <c r="J990" s="1">
        <v>43318</v>
      </c>
      <c r="K990" s="2">
        <v>1041.6600000000001</v>
      </c>
      <c r="L990" s="2">
        <v>100</v>
      </c>
      <c r="M990" s="2">
        <f t="shared" si="122"/>
        <v>91</v>
      </c>
      <c r="N990" s="2">
        <f t="shared" si="123"/>
        <v>2.7172171234375897</v>
      </c>
      <c r="O990" s="12">
        <v>0.09</v>
      </c>
      <c r="P990" s="5">
        <f t="shared" si="127"/>
        <v>232000</v>
      </c>
      <c r="R990" s="28">
        <f t="shared" si="120"/>
        <v>334544.65835214086</v>
      </c>
      <c r="S990" s="28">
        <f t="shared" si="121"/>
        <v>1661.2407976663478</v>
      </c>
    </row>
    <row r="991" spans="1:19" x14ac:dyDescent="0.25">
      <c r="A991" s="17">
        <v>43317</v>
      </c>
      <c r="B991" s="18">
        <v>13.32</v>
      </c>
      <c r="C991" s="19">
        <v>100</v>
      </c>
      <c r="D991" s="19">
        <f t="shared" si="125"/>
        <v>91</v>
      </c>
      <c r="E991" s="19">
        <f t="shared" si="126"/>
        <v>212.49372288288288</v>
      </c>
      <c r="F991" s="20">
        <v>0.09</v>
      </c>
      <c r="G991" s="22">
        <f t="shared" si="124"/>
        <v>230600</v>
      </c>
      <c r="J991" s="1">
        <v>43317</v>
      </c>
      <c r="K991" s="2">
        <v>1048.9100000000001</v>
      </c>
      <c r="L991" s="2">
        <v>100</v>
      </c>
      <c r="M991" s="2">
        <f t="shared" si="122"/>
        <v>91</v>
      </c>
      <c r="N991" s="2">
        <f t="shared" si="123"/>
        <v>2.6984358894471399</v>
      </c>
      <c r="O991" s="12">
        <v>0.09</v>
      </c>
      <c r="P991" s="5">
        <f t="shared" si="127"/>
        <v>231900</v>
      </c>
      <c r="R991" s="28">
        <f t="shared" si="120"/>
        <v>334330.39518871921</v>
      </c>
      <c r="S991" s="28">
        <f t="shared" si="121"/>
        <v>1661.2407976663478</v>
      </c>
    </row>
    <row r="992" spans="1:19" x14ac:dyDescent="0.25">
      <c r="A992" s="17">
        <v>43315</v>
      </c>
      <c r="B992" s="18">
        <v>13.3</v>
      </c>
      <c r="C992" s="19">
        <v>100</v>
      </c>
      <c r="D992" s="19">
        <f t="shared" si="125"/>
        <v>91</v>
      </c>
      <c r="E992" s="19">
        <f t="shared" si="126"/>
        <v>212.81326231578944</v>
      </c>
      <c r="F992" s="20">
        <v>0.09</v>
      </c>
      <c r="G992" s="22">
        <f t="shared" si="124"/>
        <v>230500</v>
      </c>
      <c r="J992" s="1">
        <v>43315</v>
      </c>
      <c r="K992" s="2">
        <v>1047.6400000000001</v>
      </c>
      <c r="L992" s="2">
        <v>100</v>
      </c>
      <c r="M992" s="2">
        <f t="shared" si="122"/>
        <v>91</v>
      </c>
      <c r="N992" s="2">
        <f t="shared" si="123"/>
        <v>2.7017070642587142</v>
      </c>
      <c r="O992" s="12">
        <v>0.09</v>
      </c>
      <c r="P992" s="5">
        <f t="shared" si="127"/>
        <v>231800</v>
      </c>
      <c r="R992" s="28">
        <f t="shared" si="120"/>
        <v>334117.90146583633</v>
      </c>
      <c r="S992" s="28">
        <f t="shared" si="121"/>
        <v>1661.2407976663478</v>
      </c>
    </row>
    <row r="993" spans="1:19" x14ac:dyDescent="0.25">
      <c r="A993" s="17">
        <v>43314</v>
      </c>
      <c r="B993" s="18">
        <v>13.21</v>
      </c>
      <c r="C993" s="19">
        <v>100</v>
      </c>
      <c r="D993" s="19">
        <f t="shared" si="125"/>
        <v>91</v>
      </c>
      <c r="E993" s="19">
        <f t="shared" si="126"/>
        <v>214.26316342165023</v>
      </c>
      <c r="F993" s="20">
        <v>0.09</v>
      </c>
      <c r="G993" s="22">
        <f t="shared" si="124"/>
        <v>230400</v>
      </c>
      <c r="J993" s="1">
        <v>43314</v>
      </c>
      <c r="K993" s="2">
        <v>1042.6199999999999</v>
      </c>
      <c r="L993" s="2">
        <v>100</v>
      </c>
      <c r="M993" s="2">
        <f t="shared" si="122"/>
        <v>91</v>
      </c>
      <c r="N993" s="2">
        <f t="shared" si="123"/>
        <v>2.714715225873281</v>
      </c>
      <c r="O993" s="12">
        <v>0.09</v>
      </c>
      <c r="P993" s="5">
        <f t="shared" si="127"/>
        <v>231700</v>
      </c>
      <c r="R993" s="28">
        <f t="shared" si="120"/>
        <v>333905.08820352051</v>
      </c>
      <c r="S993" s="28">
        <f t="shared" si="121"/>
        <v>1661.2407976663478</v>
      </c>
    </row>
    <row r="994" spans="1:19" x14ac:dyDescent="0.25">
      <c r="A994" s="17">
        <v>43313</v>
      </c>
      <c r="B994" s="18">
        <v>13.21</v>
      </c>
      <c r="C994" s="19">
        <v>100</v>
      </c>
      <c r="D994" s="19">
        <f t="shared" si="125"/>
        <v>91</v>
      </c>
      <c r="E994" s="19">
        <f t="shared" si="126"/>
        <v>214.26316342165023</v>
      </c>
      <c r="F994" s="20">
        <v>0.09</v>
      </c>
      <c r="G994" s="22">
        <f t="shared" si="124"/>
        <v>230300</v>
      </c>
      <c r="J994" s="1">
        <v>43313</v>
      </c>
      <c r="K994" s="2">
        <v>1050.6300000000001</v>
      </c>
      <c r="L994" s="2">
        <v>100</v>
      </c>
      <c r="M994" s="2">
        <f t="shared" si="122"/>
        <v>91</v>
      </c>
      <c r="N994" s="2">
        <f t="shared" si="123"/>
        <v>2.6940182450529679</v>
      </c>
      <c r="O994" s="12">
        <v>0.09</v>
      </c>
      <c r="P994" s="5">
        <f t="shared" si="127"/>
        <v>231600</v>
      </c>
      <c r="R994" s="28">
        <f t="shared" si="120"/>
        <v>333690.82504009886</v>
      </c>
      <c r="S994" s="28">
        <f t="shared" si="121"/>
        <v>1661.2407976663478</v>
      </c>
    </row>
    <row r="995" spans="1:19" x14ac:dyDescent="0.25">
      <c r="A995" s="17">
        <v>43312</v>
      </c>
      <c r="B995" s="18">
        <v>13.28</v>
      </c>
      <c r="C995" s="19">
        <v>100</v>
      </c>
      <c r="D995" s="19">
        <f t="shared" si="125"/>
        <v>91</v>
      </c>
      <c r="E995" s="19">
        <f t="shared" si="126"/>
        <v>213.13376421686746</v>
      </c>
      <c r="F995" s="20">
        <v>0.09</v>
      </c>
      <c r="G995" s="22">
        <f t="shared" si="124"/>
        <v>230200</v>
      </c>
      <c r="J995" s="1">
        <v>43312</v>
      </c>
      <c r="K995" s="2">
        <v>1044</v>
      </c>
      <c r="L995" s="2">
        <v>100</v>
      </c>
      <c r="M995" s="2">
        <f t="shared" si="122"/>
        <v>91</v>
      </c>
      <c r="N995" s="2">
        <f t="shared" si="123"/>
        <v>2.7111268091954019</v>
      </c>
      <c r="O995" s="12">
        <v>0.09</v>
      </c>
      <c r="P995" s="5">
        <f t="shared" si="127"/>
        <v>231500</v>
      </c>
      <c r="R995" s="28">
        <f t="shared" si="120"/>
        <v>333476.56187667721</v>
      </c>
      <c r="S995" s="28">
        <f t="shared" si="121"/>
        <v>1661.2407976663478</v>
      </c>
    </row>
    <row r="996" spans="1:19" x14ac:dyDescent="0.25">
      <c r="A996" s="17">
        <v>43311</v>
      </c>
      <c r="B996" s="18">
        <v>13.23</v>
      </c>
      <c r="C996" s="19">
        <v>100</v>
      </c>
      <c r="D996" s="19">
        <f t="shared" si="125"/>
        <v>91</v>
      </c>
      <c r="E996" s="19">
        <f t="shared" si="126"/>
        <v>213.93925841269839</v>
      </c>
      <c r="F996" s="20">
        <v>0.09</v>
      </c>
      <c r="G996" s="22">
        <f t="shared" si="124"/>
        <v>230100</v>
      </c>
      <c r="J996" s="1">
        <v>43311</v>
      </c>
      <c r="K996" s="2">
        <v>1048.21</v>
      </c>
      <c r="L996" s="2">
        <v>100</v>
      </c>
      <c r="M996" s="2">
        <f t="shared" si="122"/>
        <v>91</v>
      </c>
      <c r="N996" s="2">
        <f t="shared" si="123"/>
        <v>2.7002379187376571</v>
      </c>
      <c r="O996" s="12">
        <v>0.09</v>
      </c>
      <c r="P996" s="5">
        <f t="shared" si="127"/>
        <v>231400</v>
      </c>
      <c r="R996" s="28">
        <f t="shared" si="120"/>
        <v>333263.42811246036</v>
      </c>
      <c r="S996" s="28">
        <f t="shared" si="121"/>
        <v>1661.2407976663478</v>
      </c>
    </row>
    <row r="997" spans="1:19" x14ac:dyDescent="0.25">
      <c r="A997" s="17">
        <v>43310</v>
      </c>
      <c r="B997" s="18">
        <v>13.3</v>
      </c>
      <c r="C997" s="19">
        <v>100</v>
      </c>
      <c r="D997" s="19">
        <f t="shared" si="125"/>
        <v>91</v>
      </c>
      <c r="E997" s="19">
        <f t="shared" si="126"/>
        <v>212.81326231578944</v>
      </c>
      <c r="F997" s="20">
        <v>0.09</v>
      </c>
      <c r="G997" s="22">
        <f t="shared" si="124"/>
        <v>230000</v>
      </c>
      <c r="J997" s="1">
        <v>43310</v>
      </c>
      <c r="K997" s="2">
        <v>1049.3499999999999</v>
      </c>
      <c r="L997" s="2">
        <v>100</v>
      </c>
      <c r="M997" s="2">
        <f t="shared" si="122"/>
        <v>91</v>
      </c>
      <c r="N997" s="2">
        <f t="shared" si="123"/>
        <v>2.6973044158764949</v>
      </c>
      <c r="O997" s="12">
        <v>0.09</v>
      </c>
      <c r="P997" s="5">
        <f t="shared" si="127"/>
        <v>231300</v>
      </c>
      <c r="R997" s="28">
        <f t="shared" si="120"/>
        <v>333049.48885404767</v>
      </c>
      <c r="S997" s="28">
        <f t="shared" si="121"/>
        <v>1661.2407976663478</v>
      </c>
    </row>
    <row r="998" spans="1:19" x14ac:dyDescent="0.25">
      <c r="A998" s="17">
        <v>43308</v>
      </c>
      <c r="B998" s="18">
        <v>13.29</v>
      </c>
      <c r="C998" s="19">
        <v>100</v>
      </c>
      <c r="D998" s="19">
        <f t="shared" si="125"/>
        <v>91</v>
      </c>
      <c r="E998" s="19">
        <f t="shared" si="126"/>
        <v>212.97339268623026</v>
      </c>
      <c r="F998" s="20">
        <v>0.09</v>
      </c>
      <c r="G998" s="22">
        <f t="shared" si="124"/>
        <v>229900</v>
      </c>
      <c r="J998" s="1">
        <v>43308</v>
      </c>
      <c r="K998" s="2">
        <v>1048.67</v>
      </c>
      <c r="L998" s="2">
        <v>100</v>
      </c>
      <c r="M998" s="2">
        <f t="shared" si="122"/>
        <v>91</v>
      </c>
      <c r="N998" s="2">
        <f t="shared" si="123"/>
        <v>2.6990534570455909</v>
      </c>
      <c r="O998" s="12">
        <v>0.09</v>
      </c>
      <c r="P998" s="5">
        <f t="shared" si="127"/>
        <v>231200</v>
      </c>
      <c r="R998" s="28">
        <f t="shared" si="120"/>
        <v>332836.67559173185</v>
      </c>
      <c r="S998" s="28">
        <f t="shared" si="121"/>
        <v>1661.2407976663478</v>
      </c>
    </row>
    <row r="999" spans="1:19" x14ac:dyDescent="0.25">
      <c r="A999" s="17">
        <v>43307</v>
      </c>
      <c r="B999" s="18">
        <v>13.21</v>
      </c>
      <c r="C999" s="19">
        <v>100</v>
      </c>
      <c r="D999" s="19">
        <f t="shared" si="125"/>
        <v>91</v>
      </c>
      <c r="E999" s="19">
        <f t="shared" si="126"/>
        <v>214.26316342165023</v>
      </c>
      <c r="F999" s="20">
        <v>0.09</v>
      </c>
      <c r="G999" s="22">
        <f t="shared" si="124"/>
        <v>229800</v>
      </c>
      <c r="J999" s="1">
        <v>43307</v>
      </c>
      <c r="K999" s="2">
        <v>1050.53</v>
      </c>
      <c r="L999" s="2">
        <v>100</v>
      </c>
      <c r="M999" s="2">
        <f t="shared" si="122"/>
        <v>91</v>
      </c>
      <c r="N999" s="2">
        <f t="shared" si="123"/>
        <v>2.6942746887761415</v>
      </c>
      <c r="O999" s="12">
        <v>0.09</v>
      </c>
      <c r="P999" s="5">
        <f t="shared" si="127"/>
        <v>231100</v>
      </c>
      <c r="R999" s="28">
        <f t="shared" si="120"/>
        <v>332623.70219904563</v>
      </c>
      <c r="S999" s="28">
        <f t="shared" si="121"/>
        <v>1661.2407976663478</v>
      </c>
    </row>
    <row r="1000" spans="1:19" x14ac:dyDescent="0.25">
      <c r="A1000" s="17">
        <v>43306</v>
      </c>
      <c r="B1000" s="18">
        <v>13.31</v>
      </c>
      <c r="C1000" s="19">
        <v>100</v>
      </c>
      <c r="D1000" s="19">
        <f t="shared" si="125"/>
        <v>91</v>
      </c>
      <c r="E1000" s="19">
        <f t="shared" si="126"/>
        <v>212.65337256198345</v>
      </c>
      <c r="F1000" s="20">
        <v>0.09</v>
      </c>
      <c r="G1000" s="22">
        <f t="shared" si="124"/>
        <v>229700</v>
      </c>
      <c r="J1000" s="1">
        <v>43306</v>
      </c>
      <c r="K1000" s="2">
        <v>1047.01</v>
      </c>
      <c r="L1000" s="2">
        <v>100</v>
      </c>
      <c r="M1000" s="2">
        <f t="shared" si="122"/>
        <v>91</v>
      </c>
      <c r="N1000" s="2">
        <f t="shared" si="123"/>
        <v>2.7033327177390856</v>
      </c>
      <c r="O1000" s="12">
        <v>0.09</v>
      </c>
      <c r="P1000" s="5">
        <f t="shared" si="127"/>
        <v>231000</v>
      </c>
      <c r="R1000" s="28">
        <f t="shared" si="120"/>
        <v>332409.43903562397</v>
      </c>
      <c r="S1000" s="28">
        <f t="shared" si="121"/>
        <v>1661.2407976663478</v>
      </c>
    </row>
    <row r="1001" spans="1:19" x14ac:dyDescent="0.25">
      <c r="A1001" s="17">
        <v>43305</v>
      </c>
      <c r="B1001" s="18">
        <v>13.24</v>
      </c>
      <c r="C1001" s="19">
        <v>100</v>
      </c>
      <c r="D1001" s="19">
        <f t="shared" si="125"/>
        <v>91</v>
      </c>
      <c r="E1001" s="19">
        <f t="shared" si="126"/>
        <v>213.77767287009061</v>
      </c>
      <c r="F1001" s="20">
        <v>0.09</v>
      </c>
      <c r="G1001" s="22">
        <f t="shared" si="124"/>
        <v>229600</v>
      </c>
      <c r="J1001" s="1">
        <v>43305</v>
      </c>
      <c r="K1001" s="2">
        <v>1048.04</v>
      </c>
      <c r="L1001" s="2">
        <v>100</v>
      </c>
      <c r="M1001" s="2">
        <f t="shared" si="122"/>
        <v>91</v>
      </c>
      <c r="N1001" s="2">
        <f t="shared" si="123"/>
        <v>2.7006759177130641</v>
      </c>
      <c r="O1001" s="12">
        <v>0.09</v>
      </c>
      <c r="P1001" s="5">
        <f t="shared" si="127"/>
        <v>230900</v>
      </c>
      <c r="R1001" s="28">
        <f t="shared" si="120"/>
        <v>332196.78566306201</v>
      </c>
      <c r="S1001" s="28">
        <f t="shared" si="121"/>
        <v>1661.2407976663478</v>
      </c>
    </row>
    <row r="1002" spans="1:19" x14ac:dyDescent="0.25">
      <c r="A1002" s="17">
        <v>43304</v>
      </c>
      <c r="B1002" s="18">
        <v>13.16</v>
      </c>
      <c r="C1002" s="19">
        <v>100</v>
      </c>
      <c r="D1002" s="19">
        <f t="shared" si="125"/>
        <v>91</v>
      </c>
      <c r="E1002" s="19">
        <f t="shared" si="126"/>
        <v>215.07723319148934</v>
      </c>
      <c r="F1002" s="20">
        <v>0.09</v>
      </c>
      <c r="G1002" s="22">
        <f t="shared" si="124"/>
        <v>229500</v>
      </c>
      <c r="J1002" s="1">
        <v>43304</v>
      </c>
      <c r="K1002" s="2">
        <v>1059.9100000000001</v>
      </c>
      <c r="L1002" s="2">
        <v>100</v>
      </c>
      <c r="M1002" s="2">
        <f t="shared" si="122"/>
        <v>91</v>
      </c>
      <c r="N1002" s="2">
        <f t="shared" si="123"/>
        <v>2.6704308750742984</v>
      </c>
      <c r="O1002" s="12">
        <v>0.09</v>
      </c>
      <c r="P1002" s="5">
        <f t="shared" si="127"/>
        <v>230800</v>
      </c>
      <c r="R1002" s="28">
        <f t="shared" si="120"/>
        <v>331983.00799019192</v>
      </c>
      <c r="S1002" s="28">
        <f t="shared" si="121"/>
        <v>1661.2407976663478</v>
      </c>
    </row>
    <row r="1003" spans="1:19" x14ac:dyDescent="0.25">
      <c r="A1003" s="17">
        <v>43303</v>
      </c>
      <c r="B1003" s="18">
        <v>13.29</v>
      </c>
      <c r="C1003" s="19">
        <v>100</v>
      </c>
      <c r="D1003" s="19">
        <f t="shared" si="125"/>
        <v>91</v>
      </c>
      <c r="E1003" s="19">
        <f t="shared" si="126"/>
        <v>212.97339268623026</v>
      </c>
      <c r="F1003" s="20">
        <v>0.09</v>
      </c>
      <c r="G1003" s="22">
        <f t="shared" si="124"/>
        <v>229400</v>
      </c>
      <c r="J1003" s="1">
        <v>43303</v>
      </c>
      <c r="K1003" s="2">
        <v>1052.26</v>
      </c>
      <c r="L1003" s="2">
        <v>100</v>
      </c>
      <c r="M1003" s="2">
        <f t="shared" si="122"/>
        <v>91</v>
      </c>
      <c r="N1003" s="2">
        <f t="shared" si="123"/>
        <v>2.6898450846748903</v>
      </c>
      <c r="O1003" s="12">
        <v>0.09</v>
      </c>
      <c r="P1003" s="5">
        <f t="shared" si="127"/>
        <v>230700</v>
      </c>
      <c r="R1003" s="28">
        <f t="shared" si="120"/>
        <v>331767.93075700046</v>
      </c>
      <c r="S1003" s="28">
        <f t="shared" si="121"/>
        <v>1661.2407976663478</v>
      </c>
    </row>
    <row r="1004" spans="1:19" x14ac:dyDescent="0.25">
      <c r="A1004" s="17">
        <v>43301</v>
      </c>
      <c r="B1004" s="18">
        <v>13.28</v>
      </c>
      <c r="C1004" s="19">
        <v>100</v>
      </c>
      <c r="D1004" s="19">
        <f t="shared" si="125"/>
        <v>91</v>
      </c>
      <c r="E1004" s="19">
        <f t="shared" si="126"/>
        <v>213.13376421686746</v>
      </c>
      <c r="F1004" s="20">
        <v>0.09</v>
      </c>
      <c r="G1004" s="22">
        <f t="shared" si="124"/>
        <v>229300</v>
      </c>
      <c r="J1004" s="1">
        <v>43301</v>
      </c>
      <c r="K1004" s="2">
        <v>1050.32</v>
      </c>
      <c r="L1004" s="2">
        <v>100</v>
      </c>
      <c r="M1004" s="2">
        <f t="shared" si="122"/>
        <v>91</v>
      </c>
      <c r="N1004" s="2">
        <f t="shared" si="123"/>
        <v>2.6948133795414733</v>
      </c>
      <c r="O1004" s="12">
        <v>0.09</v>
      </c>
      <c r="P1004" s="5">
        <f t="shared" si="127"/>
        <v>230600</v>
      </c>
      <c r="R1004" s="28">
        <f t="shared" si="120"/>
        <v>331554.95736431424</v>
      </c>
      <c r="S1004" s="28">
        <f t="shared" si="121"/>
        <v>1661.2407976663478</v>
      </c>
    </row>
    <row r="1005" spans="1:19" x14ac:dyDescent="0.25">
      <c r="A1005" s="17">
        <v>43300</v>
      </c>
      <c r="B1005" s="18">
        <v>13.04</v>
      </c>
      <c r="C1005" s="19">
        <v>100</v>
      </c>
      <c r="D1005" s="19">
        <f t="shared" si="125"/>
        <v>91</v>
      </c>
      <c r="E1005" s="19">
        <f t="shared" si="126"/>
        <v>217.05647153374233</v>
      </c>
      <c r="F1005" s="20">
        <v>0.09</v>
      </c>
      <c r="G1005" s="22">
        <f t="shared" si="124"/>
        <v>229200</v>
      </c>
      <c r="J1005" s="1">
        <v>43300</v>
      </c>
      <c r="K1005" s="2">
        <v>1050.0899999999999</v>
      </c>
      <c r="L1005" s="2">
        <v>100</v>
      </c>
      <c r="M1005" s="2">
        <f t="shared" si="122"/>
        <v>91</v>
      </c>
      <c r="N1005" s="2">
        <f t="shared" si="123"/>
        <v>2.6954036214038797</v>
      </c>
      <c r="O1005" s="12">
        <v>0.09</v>
      </c>
      <c r="P1005" s="5">
        <f t="shared" si="127"/>
        <v>230500</v>
      </c>
      <c r="R1005" s="28">
        <f t="shared" si="120"/>
        <v>331341.82360009738</v>
      </c>
      <c r="S1005" s="28">
        <f t="shared" si="121"/>
        <v>1661.2407976663478</v>
      </c>
    </row>
    <row r="1006" spans="1:19" x14ac:dyDescent="0.25">
      <c r="A1006" s="17">
        <v>43299</v>
      </c>
      <c r="B1006" s="18">
        <v>13.36</v>
      </c>
      <c r="C1006" s="19">
        <v>100</v>
      </c>
      <c r="D1006" s="19">
        <f t="shared" si="125"/>
        <v>91</v>
      </c>
      <c r="E1006" s="19">
        <f t="shared" si="126"/>
        <v>211.85751413173654</v>
      </c>
      <c r="F1006" s="20">
        <v>0.09</v>
      </c>
      <c r="G1006" s="22">
        <f t="shared" si="124"/>
        <v>229100</v>
      </c>
      <c r="J1006" s="1">
        <v>43299</v>
      </c>
      <c r="K1006" s="2">
        <v>1054.17</v>
      </c>
      <c r="L1006" s="2">
        <v>100</v>
      </c>
      <c r="M1006" s="2">
        <f t="shared" si="122"/>
        <v>91</v>
      </c>
      <c r="N1006" s="2">
        <f t="shared" si="123"/>
        <v>2.6849714835368106</v>
      </c>
      <c r="O1006" s="12">
        <v>0.09</v>
      </c>
      <c r="P1006" s="5">
        <f t="shared" si="127"/>
        <v>230400</v>
      </c>
      <c r="R1006" s="28">
        <f t="shared" si="120"/>
        <v>331124.76712856366</v>
      </c>
      <c r="S1006" s="28">
        <f t="shared" si="121"/>
        <v>1661.2407976663478</v>
      </c>
    </row>
    <row r="1007" spans="1:19" x14ac:dyDescent="0.25">
      <c r="A1007" s="17">
        <v>43298</v>
      </c>
      <c r="B1007" s="18">
        <v>13.36</v>
      </c>
      <c r="C1007" s="19">
        <v>100</v>
      </c>
      <c r="D1007" s="19">
        <f t="shared" si="125"/>
        <v>91</v>
      </c>
      <c r="E1007" s="19">
        <f t="shared" si="126"/>
        <v>211.85751413173654</v>
      </c>
      <c r="F1007" s="20">
        <v>0.09</v>
      </c>
      <c r="G1007" s="22">
        <f t="shared" si="124"/>
        <v>229000</v>
      </c>
      <c r="J1007" s="1">
        <v>43298</v>
      </c>
      <c r="K1007" s="2">
        <v>1051.79</v>
      </c>
      <c r="L1007" s="2">
        <v>100</v>
      </c>
      <c r="M1007" s="2">
        <f t="shared" si="122"/>
        <v>91</v>
      </c>
      <c r="N1007" s="2">
        <f t="shared" si="123"/>
        <v>2.6910470614856576</v>
      </c>
      <c r="O1007" s="12">
        <v>0.09</v>
      </c>
      <c r="P1007" s="5">
        <f t="shared" si="127"/>
        <v>230300</v>
      </c>
      <c r="R1007" s="28">
        <f t="shared" si="120"/>
        <v>330912.9096144319</v>
      </c>
      <c r="S1007" s="28">
        <f t="shared" si="121"/>
        <v>1661.2407976663478</v>
      </c>
    </row>
    <row r="1008" spans="1:19" x14ac:dyDescent="0.25">
      <c r="A1008" s="17">
        <v>43297</v>
      </c>
      <c r="B1008" s="18">
        <v>13.48</v>
      </c>
      <c r="C1008" s="19">
        <v>100</v>
      </c>
      <c r="D1008" s="19">
        <f t="shared" si="125"/>
        <v>91</v>
      </c>
      <c r="E1008" s="19">
        <f t="shared" si="126"/>
        <v>209.97154219584567</v>
      </c>
      <c r="F1008" s="20">
        <v>0.09</v>
      </c>
      <c r="G1008" s="22">
        <f t="shared" si="124"/>
        <v>228900</v>
      </c>
      <c r="J1008" s="1">
        <v>43297</v>
      </c>
      <c r="K1008" s="2">
        <v>1057.01</v>
      </c>
      <c r="L1008" s="2">
        <v>100</v>
      </c>
      <c r="M1008" s="2">
        <f t="shared" si="122"/>
        <v>91</v>
      </c>
      <c r="N1008" s="2">
        <f t="shared" si="123"/>
        <v>2.6777574372995523</v>
      </c>
      <c r="O1008" s="12">
        <v>0.09</v>
      </c>
      <c r="P1008" s="5">
        <f t="shared" si="127"/>
        <v>230200</v>
      </c>
      <c r="R1008" s="28">
        <f t="shared" si="120"/>
        <v>330701.05210030015</v>
      </c>
      <c r="S1008" s="28">
        <f t="shared" si="121"/>
        <v>1661.2407976663478</v>
      </c>
    </row>
    <row r="1009" spans="1:19" x14ac:dyDescent="0.25">
      <c r="A1009" s="17">
        <v>43296</v>
      </c>
      <c r="B1009" s="18">
        <v>13.53</v>
      </c>
      <c r="C1009" s="19">
        <v>100</v>
      </c>
      <c r="D1009" s="19">
        <f t="shared" si="125"/>
        <v>91</v>
      </c>
      <c r="E1009" s="19">
        <f t="shared" si="126"/>
        <v>209.19559414634145</v>
      </c>
      <c r="F1009" s="20">
        <v>0.09</v>
      </c>
      <c r="G1009" s="22">
        <f t="shared" si="124"/>
        <v>228800</v>
      </c>
      <c r="J1009" s="1">
        <v>43296</v>
      </c>
      <c r="K1009" s="2">
        <v>1059.1400000000001</v>
      </c>
      <c r="L1009" s="2">
        <v>100</v>
      </c>
      <c r="M1009" s="2">
        <f t="shared" si="122"/>
        <v>91</v>
      </c>
      <c r="N1009" s="2">
        <f t="shared" si="123"/>
        <v>2.6723722914817678</v>
      </c>
      <c r="O1009" s="12">
        <v>0.09</v>
      </c>
      <c r="P1009" s="5">
        <f t="shared" si="127"/>
        <v>230100</v>
      </c>
      <c r="R1009" s="28">
        <f t="shared" si="120"/>
        <v>330491.08055810432</v>
      </c>
      <c r="S1009" s="28">
        <f t="shared" si="121"/>
        <v>1661.2407976663478</v>
      </c>
    </row>
    <row r="1010" spans="1:19" x14ac:dyDescent="0.25">
      <c r="A1010" s="17">
        <v>43294</v>
      </c>
      <c r="B1010" s="18">
        <v>13.52</v>
      </c>
      <c r="C1010" s="19">
        <v>100</v>
      </c>
      <c r="D1010" s="19">
        <f t="shared" si="125"/>
        <v>91</v>
      </c>
      <c r="E1010" s="19">
        <f t="shared" si="126"/>
        <v>209.35032461538461</v>
      </c>
      <c r="F1010" s="20">
        <v>0.09</v>
      </c>
      <c r="G1010" s="22">
        <f t="shared" si="124"/>
        <v>228700</v>
      </c>
      <c r="J1010" s="1">
        <v>43294</v>
      </c>
      <c r="K1010" s="2">
        <v>1058.19</v>
      </c>
      <c r="L1010" s="2">
        <v>100</v>
      </c>
      <c r="M1010" s="2">
        <f t="shared" si="122"/>
        <v>91</v>
      </c>
      <c r="N1010" s="2">
        <f t="shared" si="123"/>
        <v>2.674771438777535</v>
      </c>
      <c r="O1010" s="12">
        <v>0.09</v>
      </c>
      <c r="P1010" s="5">
        <f t="shared" si="127"/>
        <v>230000</v>
      </c>
      <c r="R1010" s="28">
        <f t="shared" si="120"/>
        <v>330281.884963958</v>
      </c>
      <c r="S1010" s="28">
        <f t="shared" si="121"/>
        <v>1661.2407976663478</v>
      </c>
    </row>
    <row r="1011" spans="1:19" x14ac:dyDescent="0.25">
      <c r="A1011" s="17">
        <v>43293</v>
      </c>
      <c r="B1011" s="18">
        <v>13.67</v>
      </c>
      <c r="C1011" s="19">
        <v>100</v>
      </c>
      <c r="D1011" s="19">
        <f t="shared" si="125"/>
        <v>91</v>
      </c>
      <c r="E1011" s="19">
        <f t="shared" si="126"/>
        <v>207.05313743964885</v>
      </c>
      <c r="F1011" s="20">
        <v>0.09</v>
      </c>
      <c r="G1011" s="22">
        <f t="shared" si="124"/>
        <v>228600</v>
      </c>
      <c r="J1011" s="1">
        <v>43293</v>
      </c>
      <c r="K1011" s="2">
        <v>1068.6199999999999</v>
      </c>
      <c r="L1011" s="2">
        <v>100</v>
      </c>
      <c r="M1011" s="2">
        <f t="shared" si="122"/>
        <v>91</v>
      </c>
      <c r="N1011" s="2">
        <f t="shared" si="123"/>
        <v>2.6486649967247478</v>
      </c>
      <c r="O1011" s="12">
        <v>0.09</v>
      </c>
      <c r="P1011" s="5">
        <f t="shared" si="127"/>
        <v>229900</v>
      </c>
      <c r="R1011" s="28">
        <f t="shared" si="120"/>
        <v>330072.53463934263</v>
      </c>
      <c r="S1011" s="28">
        <f t="shared" si="121"/>
        <v>1661.2407976663478</v>
      </c>
    </row>
    <row r="1012" spans="1:19" x14ac:dyDescent="0.25">
      <c r="A1012" s="17">
        <v>43292</v>
      </c>
      <c r="B1012" s="18">
        <v>13.54</v>
      </c>
      <c r="C1012" s="19">
        <v>100</v>
      </c>
      <c r="D1012" s="19">
        <f t="shared" si="125"/>
        <v>91</v>
      </c>
      <c r="E1012" s="19">
        <f t="shared" si="126"/>
        <v>209.04109223042835</v>
      </c>
      <c r="F1012" s="20">
        <v>0.09</v>
      </c>
      <c r="G1012" s="22">
        <f t="shared" si="124"/>
        <v>228500</v>
      </c>
      <c r="J1012" s="1">
        <v>43292</v>
      </c>
      <c r="K1012" s="2">
        <v>1064.01</v>
      </c>
      <c r="L1012" s="2">
        <v>100</v>
      </c>
      <c r="M1012" s="2">
        <f t="shared" si="122"/>
        <v>91</v>
      </c>
      <c r="N1012" s="2">
        <f t="shared" si="123"/>
        <v>2.6601407776242705</v>
      </c>
      <c r="O1012" s="12">
        <v>0.09</v>
      </c>
      <c r="P1012" s="5">
        <f t="shared" si="127"/>
        <v>229800</v>
      </c>
      <c r="R1012" s="28">
        <f t="shared" si="120"/>
        <v>329865.48150190298</v>
      </c>
      <c r="S1012" s="28">
        <f t="shared" si="121"/>
        <v>1661.2407976663478</v>
      </c>
    </row>
    <row r="1013" spans="1:19" x14ac:dyDescent="0.25">
      <c r="A1013" s="17">
        <v>43291</v>
      </c>
      <c r="B1013" s="18">
        <v>13.79</v>
      </c>
      <c r="C1013" s="19">
        <v>100</v>
      </c>
      <c r="D1013" s="19">
        <f t="shared" si="125"/>
        <v>91</v>
      </c>
      <c r="E1013" s="19">
        <f t="shared" si="126"/>
        <v>205.25136974619289</v>
      </c>
      <c r="F1013" s="20">
        <v>0.09</v>
      </c>
      <c r="G1013" s="22">
        <f t="shared" si="124"/>
        <v>228400</v>
      </c>
      <c r="J1013" s="1">
        <v>43291</v>
      </c>
      <c r="K1013" s="2">
        <v>1071.55</v>
      </c>
      <c r="L1013" s="2">
        <v>100</v>
      </c>
      <c r="M1013" s="2">
        <f t="shared" si="122"/>
        <v>91</v>
      </c>
      <c r="N1013" s="2">
        <f t="shared" si="123"/>
        <v>2.6414226016518128</v>
      </c>
      <c r="O1013" s="12">
        <v>0.09</v>
      </c>
      <c r="P1013" s="5">
        <f t="shared" si="127"/>
        <v>229700</v>
      </c>
      <c r="R1013" s="28">
        <f t="shared" si="120"/>
        <v>329656.44040967256</v>
      </c>
      <c r="S1013" s="28">
        <f t="shared" si="121"/>
        <v>1661.2407976663478</v>
      </c>
    </row>
    <row r="1014" spans="1:19" x14ac:dyDescent="0.25">
      <c r="A1014" s="17">
        <v>43290</v>
      </c>
      <c r="B1014" s="18">
        <v>13.71</v>
      </c>
      <c r="C1014" s="19">
        <v>100</v>
      </c>
      <c r="D1014" s="19">
        <f t="shared" si="125"/>
        <v>91</v>
      </c>
      <c r="E1014" s="19">
        <f t="shared" si="126"/>
        <v>206.44904367614876</v>
      </c>
      <c r="F1014" s="20">
        <v>0.09</v>
      </c>
      <c r="G1014" s="22">
        <f t="shared" si="124"/>
        <v>228300</v>
      </c>
      <c r="J1014" s="1">
        <v>43290</v>
      </c>
      <c r="K1014" s="2">
        <v>1070.4100000000001</v>
      </c>
      <c r="L1014" s="2">
        <v>100</v>
      </c>
      <c r="M1014" s="2">
        <f t="shared" si="122"/>
        <v>91</v>
      </c>
      <c r="N1014" s="2">
        <f t="shared" si="123"/>
        <v>2.6442357496660156</v>
      </c>
      <c r="O1014" s="12">
        <v>0.09</v>
      </c>
      <c r="P1014" s="5">
        <f t="shared" si="127"/>
        <v>229600</v>
      </c>
      <c r="R1014" s="28">
        <f t="shared" si="120"/>
        <v>329451.18903992639</v>
      </c>
      <c r="S1014" s="28">
        <f t="shared" si="121"/>
        <v>1661.2407976663478</v>
      </c>
    </row>
    <row r="1015" spans="1:19" x14ac:dyDescent="0.25">
      <c r="A1015" s="17">
        <v>43289</v>
      </c>
      <c r="B1015" s="18">
        <v>13.65</v>
      </c>
      <c r="C1015" s="19">
        <v>100</v>
      </c>
      <c r="D1015" s="19">
        <f t="shared" si="125"/>
        <v>91</v>
      </c>
      <c r="E1015" s="19">
        <f t="shared" si="126"/>
        <v>207.35651199999998</v>
      </c>
      <c r="F1015" s="20">
        <v>0.09</v>
      </c>
      <c r="G1015" s="22">
        <f t="shared" si="124"/>
        <v>228200</v>
      </c>
      <c r="J1015" s="1">
        <v>43289</v>
      </c>
      <c r="K1015" s="2">
        <v>1053.6600000000001</v>
      </c>
      <c r="L1015" s="2">
        <v>100</v>
      </c>
      <c r="M1015" s="2">
        <f t="shared" si="122"/>
        <v>91</v>
      </c>
      <c r="N1015" s="2">
        <f t="shared" si="123"/>
        <v>2.686271082512385</v>
      </c>
      <c r="O1015" s="12">
        <v>0.09</v>
      </c>
      <c r="P1015" s="5">
        <f t="shared" si="127"/>
        <v>229500</v>
      </c>
      <c r="R1015" s="28">
        <f t="shared" si="120"/>
        <v>329244.73999625025</v>
      </c>
      <c r="S1015" s="28">
        <f t="shared" si="121"/>
        <v>1661.2407976663478</v>
      </c>
    </row>
    <row r="1016" spans="1:19" x14ac:dyDescent="0.25">
      <c r="A1016" s="17">
        <v>43287</v>
      </c>
      <c r="B1016" s="18">
        <v>13.65</v>
      </c>
      <c r="C1016" s="19">
        <v>100</v>
      </c>
      <c r="D1016" s="19">
        <f t="shared" si="125"/>
        <v>91</v>
      </c>
      <c r="E1016" s="19">
        <f t="shared" si="126"/>
        <v>207.35651199999998</v>
      </c>
      <c r="F1016" s="20">
        <v>0.09</v>
      </c>
      <c r="G1016" s="22">
        <f t="shared" si="124"/>
        <v>228100</v>
      </c>
      <c r="J1016" s="1">
        <v>43287</v>
      </c>
      <c r="K1016" s="2">
        <v>1067.49</v>
      </c>
      <c r="L1016" s="2">
        <v>100</v>
      </c>
      <c r="M1016" s="2">
        <f t="shared" si="122"/>
        <v>91</v>
      </c>
      <c r="N1016" s="2">
        <f t="shared" si="123"/>
        <v>2.6514687620492929</v>
      </c>
      <c r="O1016" s="12">
        <v>0.09</v>
      </c>
      <c r="P1016" s="5">
        <f t="shared" si="127"/>
        <v>229400</v>
      </c>
      <c r="R1016" s="28">
        <f t="shared" si="120"/>
        <v>329037.38348425023</v>
      </c>
      <c r="S1016" s="28">
        <f t="shared" si="121"/>
        <v>1661.2407976663478</v>
      </c>
    </row>
    <row r="1017" spans="1:19" x14ac:dyDescent="0.25">
      <c r="A1017" s="17">
        <v>43286</v>
      </c>
      <c r="B1017" s="18">
        <v>13.73</v>
      </c>
      <c r="C1017" s="19">
        <v>100</v>
      </c>
      <c r="D1017" s="19">
        <f t="shared" si="125"/>
        <v>91</v>
      </c>
      <c r="E1017" s="19">
        <f t="shared" si="126"/>
        <v>206.14831673707209</v>
      </c>
      <c r="F1017" s="20">
        <v>0.09</v>
      </c>
      <c r="G1017" s="22">
        <f t="shared" si="124"/>
        <v>228000</v>
      </c>
      <c r="J1017" s="1">
        <v>43286</v>
      </c>
      <c r="K1017" s="2">
        <v>1058.75</v>
      </c>
      <c r="L1017" s="2">
        <v>100</v>
      </c>
      <c r="M1017" s="2">
        <f t="shared" si="122"/>
        <v>91</v>
      </c>
      <c r="N1017" s="2">
        <f t="shared" si="123"/>
        <v>2.6733566836363636</v>
      </c>
      <c r="O1017" s="12">
        <v>0.09</v>
      </c>
      <c r="P1017" s="5">
        <f t="shared" si="127"/>
        <v>229300</v>
      </c>
      <c r="R1017" s="28">
        <f t="shared" si="120"/>
        <v>328830.0269722502</v>
      </c>
      <c r="S1017" s="28">
        <f t="shared" si="121"/>
        <v>1661.2407976663478</v>
      </c>
    </row>
    <row r="1018" spans="1:19" x14ac:dyDescent="0.25">
      <c r="A1018" s="17">
        <v>43285</v>
      </c>
      <c r="B1018" s="18">
        <v>13.79</v>
      </c>
      <c r="C1018" s="19">
        <v>100</v>
      </c>
      <c r="D1018" s="19">
        <f t="shared" si="125"/>
        <v>91</v>
      </c>
      <c r="E1018" s="19">
        <f t="shared" si="126"/>
        <v>205.25136974619289</v>
      </c>
      <c r="F1018" s="20">
        <v>0.09</v>
      </c>
      <c r="G1018" s="22">
        <f t="shared" si="124"/>
        <v>227900</v>
      </c>
      <c r="J1018" s="1">
        <v>43285</v>
      </c>
      <c r="K1018" s="2">
        <v>1063.5999999999999</v>
      </c>
      <c r="L1018" s="2">
        <v>100</v>
      </c>
      <c r="M1018" s="2">
        <f t="shared" si="122"/>
        <v>91</v>
      </c>
      <c r="N1018" s="2">
        <f t="shared" si="123"/>
        <v>2.6611662173749528</v>
      </c>
      <c r="O1018" s="12">
        <v>0.09</v>
      </c>
      <c r="P1018" s="5">
        <f t="shared" si="127"/>
        <v>229200</v>
      </c>
      <c r="R1018" s="28">
        <f t="shared" si="120"/>
        <v>328623.87865551311</v>
      </c>
      <c r="S1018" s="28">
        <f t="shared" si="121"/>
        <v>1661.2407976663478</v>
      </c>
    </row>
    <row r="1019" spans="1:19" x14ac:dyDescent="0.25">
      <c r="A1019" s="17">
        <v>43284</v>
      </c>
      <c r="B1019" s="18">
        <v>13.74</v>
      </c>
      <c r="C1019" s="19">
        <v>100</v>
      </c>
      <c r="D1019" s="19">
        <f t="shared" si="125"/>
        <v>91</v>
      </c>
      <c r="E1019" s="19">
        <f t="shared" si="126"/>
        <v>205.99828157205238</v>
      </c>
      <c r="F1019" s="20">
        <v>0.09</v>
      </c>
      <c r="G1019" s="22">
        <f t="shared" si="124"/>
        <v>227800</v>
      </c>
      <c r="J1019" s="1">
        <v>43284</v>
      </c>
      <c r="K1019" s="2">
        <v>1061.6500000000001</v>
      </c>
      <c r="L1019" s="2">
        <v>100</v>
      </c>
      <c r="M1019" s="2">
        <f t="shared" si="122"/>
        <v>91</v>
      </c>
      <c r="N1019" s="2">
        <f t="shared" si="123"/>
        <v>2.666054150426223</v>
      </c>
      <c r="O1019" s="12">
        <v>0.09</v>
      </c>
      <c r="P1019" s="5">
        <f t="shared" si="127"/>
        <v>229100</v>
      </c>
      <c r="R1019" s="28">
        <f t="shared" si="120"/>
        <v>328418.62728576694</v>
      </c>
      <c r="S1019" s="28">
        <f t="shared" si="121"/>
        <v>1661.2407976663478</v>
      </c>
    </row>
    <row r="1020" spans="1:19" x14ac:dyDescent="0.25">
      <c r="A1020" s="17">
        <v>43283</v>
      </c>
      <c r="B1020" s="18">
        <v>13.62</v>
      </c>
      <c r="C1020" s="19">
        <v>100</v>
      </c>
      <c r="D1020" s="19">
        <f t="shared" si="125"/>
        <v>91</v>
      </c>
      <c r="E1020" s="19">
        <f t="shared" si="126"/>
        <v>207.81324440528635</v>
      </c>
      <c r="F1020" s="20">
        <v>0.09</v>
      </c>
      <c r="G1020" s="22">
        <f t="shared" si="124"/>
        <v>227700</v>
      </c>
      <c r="J1020" s="1">
        <v>43283</v>
      </c>
      <c r="K1020" s="2">
        <v>1063.6600000000001</v>
      </c>
      <c r="L1020" s="2">
        <v>100</v>
      </c>
      <c r="M1020" s="2">
        <f t="shared" si="122"/>
        <v>91</v>
      </c>
      <c r="N1020" s="2">
        <f t="shared" si="123"/>
        <v>2.6610161036421407</v>
      </c>
      <c r="O1020" s="12">
        <v>0.09</v>
      </c>
      <c r="P1020" s="5">
        <f t="shared" si="127"/>
        <v>229000</v>
      </c>
      <c r="R1020" s="28">
        <f t="shared" si="120"/>
        <v>328212.62900419487</v>
      </c>
      <c r="S1020" s="28">
        <f t="shared" si="121"/>
        <v>1661.2407976663478</v>
      </c>
    </row>
    <row r="1021" spans="1:19" x14ac:dyDescent="0.25">
      <c r="A1021" s="17">
        <v>43282</v>
      </c>
      <c r="B1021" s="18">
        <v>13.81</v>
      </c>
      <c r="C1021" s="19">
        <v>100</v>
      </c>
      <c r="D1021" s="19">
        <f t="shared" si="125"/>
        <v>91</v>
      </c>
      <c r="E1021" s="19">
        <f t="shared" si="126"/>
        <v>204.95411939174508</v>
      </c>
      <c r="F1021" s="20">
        <v>0.09</v>
      </c>
      <c r="G1021" s="22">
        <f t="shared" si="124"/>
        <v>227600</v>
      </c>
      <c r="J1021" s="1">
        <v>43282</v>
      </c>
      <c r="K1021" s="2">
        <v>1061.06</v>
      </c>
      <c r="L1021" s="2">
        <v>100</v>
      </c>
      <c r="M1021" s="2">
        <f t="shared" si="122"/>
        <v>91</v>
      </c>
      <c r="N1021" s="2">
        <f t="shared" si="123"/>
        <v>2.667536603773585</v>
      </c>
      <c r="O1021" s="12">
        <v>0.09</v>
      </c>
      <c r="P1021" s="5">
        <f t="shared" si="127"/>
        <v>228900</v>
      </c>
      <c r="R1021" s="28">
        <f t="shared" si="120"/>
        <v>328004.81575978961</v>
      </c>
      <c r="S1021" s="28">
        <f t="shared" si="121"/>
        <v>1661.2407976663478</v>
      </c>
    </row>
    <row r="1022" spans="1:19" x14ac:dyDescent="0.25">
      <c r="A1022" s="17">
        <v>43280</v>
      </c>
      <c r="B1022" s="18">
        <v>13.77</v>
      </c>
      <c r="C1022" s="19">
        <v>100</v>
      </c>
      <c r="D1022" s="19">
        <f t="shared" si="125"/>
        <v>91</v>
      </c>
      <c r="E1022" s="19">
        <f t="shared" si="126"/>
        <v>205.54948357298474</v>
      </c>
      <c r="F1022" s="20">
        <v>0.09</v>
      </c>
      <c r="G1022" s="22">
        <f t="shared" si="124"/>
        <v>227500</v>
      </c>
      <c r="J1022" s="1">
        <v>43280</v>
      </c>
      <c r="K1022" s="2">
        <v>1070.96</v>
      </c>
      <c r="L1022" s="2">
        <v>100</v>
      </c>
      <c r="M1022" s="2">
        <f t="shared" si="122"/>
        <v>91</v>
      </c>
      <c r="N1022" s="2">
        <f t="shared" si="123"/>
        <v>2.6428777814297448</v>
      </c>
      <c r="O1022" s="12">
        <v>0.09</v>
      </c>
      <c r="P1022" s="5">
        <f t="shared" si="127"/>
        <v>228800</v>
      </c>
      <c r="R1022" s="28">
        <f t="shared" si="120"/>
        <v>327799.86164039787</v>
      </c>
      <c r="S1022" s="28">
        <f t="shared" si="121"/>
        <v>1661.2407976663478</v>
      </c>
    </row>
    <row r="1023" spans="1:19" x14ac:dyDescent="0.25">
      <c r="A1023" s="17">
        <v>43279</v>
      </c>
      <c r="B1023" s="18">
        <v>13.84</v>
      </c>
      <c r="C1023" s="19">
        <v>100</v>
      </c>
      <c r="D1023" s="19">
        <f t="shared" si="125"/>
        <v>91</v>
      </c>
      <c r="E1023" s="19">
        <f t="shared" si="126"/>
        <v>204.50985468208091</v>
      </c>
      <c r="F1023" s="20">
        <v>0.09</v>
      </c>
      <c r="G1023" s="22">
        <f t="shared" si="124"/>
        <v>227400</v>
      </c>
      <c r="J1023" s="1">
        <v>43279</v>
      </c>
      <c r="K1023" s="2">
        <v>1079.31</v>
      </c>
      <c r="L1023" s="2">
        <v>100</v>
      </c>
      <c r="M1023" s="2">
        <f t="shared" si="122"/>
        <v>91</v>
      </c>
      <c r="N1023" s="2">
        <f t="shared" si="123"/>
        <v>2.6224313578119354</v>
      </c>
      <c r="O1023" s="12">
        <v>0.09</v>
      </c>
      <c r="P1023" s="5">
        <f t="shared" si="127"/>
        <v>228700</v>
      </c>
      <c r="R1023" s="28">
        <f t="shared" si="120"/>
        <v>327594.31215682486</v>
      </c>
      <c r="S1023" s="28">
        <f t="shared" si="121"/>
        <v>1661.2407976663478</v>
      </c>
    </row>
    <row r="1024" spans="1:19" x14ac:dyDescent="0.25">
      <c r="A1024" s="17">
        <v>43278</v>
      </c>
      <c r="B1024" s="18">
        <v>13.77</v>
      </c>
      <c r="C1024" s="19">
        <v>100</v>
      </c>
      <c r="D1024" s="19">
        <f t="shared" si="125"/>
        <v>91</v>
      </c>
      <c r="E1024" s="19">
        <f t="shared" si="126"/>
        <v>205.54948357298474</v>
      </c>
      <c r="F1024" s="20">
        <v>0.09</v>
      </c>
      <c r="G1024" s="22">
        <f t="shared" si="124"/>
        <v>227300</v>
      </c>
      <c r="J1024" s="1">
        <v>43278</v>
      </c>
      <c r="K1024" s="2">
        <v>1083.1199999999999</v>
      </c>
      <c r="L1024" s="2">
        <v>100</v>
      </c>
      <c r="M1024" s="2">
        <f t="shared" si="122"/>
        <v>91</v>
      </c>
      <c r="N1024" s="2">
        <f t="shared" si="123"/>
        <v>2.6132066518945272</v>
      </c>
      <c r="O1024" s="12">
        <v>0.09</v>
      </c>
      <c r="P1024" s="5">
        <f t="shared" si="127"/>
        <v>228600</v>
      </c>
      <c r="R1024" s="28">
        <f t="shared" si="120"/>
        <v>327389.80230214278</v>
      </c>
      <c r="S1024" s="28">
        <f t="shared" si="121"/>
        <v>1661.2407976663478</v>
      </c>
    </row>
    <row r="1025" spans="1:19" x14ac:dyDescent="0.25">
      <c r="A1025" s="17">
        <v>43277</v>
      </c>
      <c r="B1025" s="18">
        <v>13.98</v>
      </c>
      <c r="C1025" s="19">
        <v>100</v>
      </c>
      <c r="D1025" s="19">
        <f t="shared" si="125"/>
        <v>91</v>
      </c>
      <c r="E1025" s="19">
        <f t="shared" si="126"/>
        <v>202.46183038626609</v>
      </c>
      <c r="F1025" s="20">
        <v>0.09</v>
      </c>
      <c r="G1025" s="22">
        <f t="shared" si="124"/>
        <v>227200</v>
      </c>
      <c r="J1025" s="1">
        <v>43277</v>
      </c>
      <c r="K1025" s="2">
        <v>1074.07</v>
      </c>
      <c r="L1025" s="2">
        <v>100</v>
      </c>
      <c r="M1025" s="2">
        <f t="shared" si="122"/>
        <v>91</v>
      </c>
      <c r="N1025" s="2">
        <f t="shared" si="123"/>
        <v>2.6352252542199297</v>
      </c>
      <c r="O1025" s="12">
        <v>0.09</v>
      </c>
      <c r="P1025" s="5">
        <f t="shared" si="127"/>
        <v>228500</v>
      </c>
      <c r="R1025" s="28">
        <f t="shared" si="120"/>
        <v>327184.25281856977</v>
      </c>
      <c r="S1025" s="28">
        <f t="shared" si="121"/>
        <v>1661.2407976663478</v>
      </c>
    </row>
    <row r="1026" spans="1:19" x14ac:dyDescent="0.25">
      <c r="A1026" s="17">
        <v>43276</v>
      </c>
      <c r="B1026" s="18">
        <v>13.96</v>
      </c>
      <c r="C1026" s="19">
        <v>100</v>
      </c>
      <c r="D1026" s="19">
        <f t="shared" si="125"/>
        <v>91</v>
      </c>
      <c r="E1026" s="19">
        <f t="shared" si="126"/>
        <v>202.75189031518622</v>
      </c>
      <c r="F1026" s="20">
        <v>0.09</v>
      </c>
      <c r="G1026" s="22">
        <f t="shared" si="124"/>
        <v>227100</v>
      </c>
      <c r="J1026" s="1">
        <v>43276</v>
      </c>
      <c r="K1026" s="2">
        <v>1072.6199999999999</v>
      </c>
      <c r="L1026" s="2">
        <v>100</v>
      </c>
      <c r="M1026" s="2">
        <f t="shared" si="122"/>
        <v>91</v>
      </c>
      <c r="N1026" s="2">
        <f t="shared" si="123"/>
        <v>2.6387876310342899</v>
      </c>
      <c r="O1026" s="12">
        <v>0.09</v>
      </c>
      <c r="P1026" s="5">
        <f t="shared" si="127"/>
        <v>228400</v>
      </c>
      <c r="R1026" s="28">
        <f t="shared" ref="R1026:R1089" si="128">R1027+E1026</f>
        <v>326981.79098818352</v>
      </c>
      <c r="S1026" s="28">
        <f t="shared" ref="S1026:S1089" si="129">S1027</f>
        <v>1661.2407976663478</v>
      </c>
    </row>
    <row r="1027" spans="1:19" x14ac:dyDescent="0.25">
      <c r="A1027" s="17">
        <v>43275</v>
      </c>
      <c r="B1027" s="18">
        <v>14.11</v>
      </c>
      <c r="C1027" s="19">
        <v>100</v>
      </c>
      <c r="D1027" s="19">
        <f t="shared" si="125"/>
        <v>91</v>
      </c>
      <c r="E1027" s="19">
        <f t="shared" si="126"/>
        <v>200.59648396881644</v>
      </c>
      <c r="F1027" s="20">
        <v>0.09</v>
      </c>
      <c r="G1027" s="22">
        <f t="shared" si="124"/>
        <v>227000</v>
      </c>
      <c r="J1027" s="1">
        <v>43275</v>
      </c>
      <c r="K1027" s="2">
        <v>1090.48</v>
      </c>
      <c r="L1027" s="2">
        <v>100</v>
      </c>
      <c r="M1027" s="2">
        <f t="shared" ref="M1027:M1090" si="130">L1027-L1027*O1027</f>
        <v>91</v>
      </c>
      <c r="N1027" s="2">
        <f t="shared" ref="N1027:N1090" si="131">31.1034768*M1027/K1027</f>
        <v>2.5955692803169246</v>
      </c>
      <c r="O1027" s="12">
        <v>0.09</v>
      </c>
      <c r="P1027" s="5">
        <f t="shared" si="127"/>
        <v>228300</v>
      </c>
      <c r="R1027" s="28">
        <f t="shared" si="128"/>
        <v>326779.03909786831</v>
      </c>
      <c r="S1027" s="28">
        <f t="shared" si="129"/>
        <v>1661.2407976663478</v>
      </c>
    </row>
    <row r="1028" spans="1:19" x14ac:dyDescent="0.25">
      <c r="A1028" s="17">
        <v>43273</v>
      </c>
      <c r="B1028" s="18">
        <v>14.11</v>
      </c>
      <c r="C1028" s="19">
        <v>100</v>
      </c>
      <c r="D1028" s="19">
        <f t="shared" si="125"/>
        <v>91</v>
      </c>
      <c r="E1028" s="19">
        <f t="shared" si="126"/>
        <v>200.59648396881644</v>
      </c>
      <c r="F1028" s="20">
        <v>0.09</v>
      </c>
      <c r="G1028" s="22">
        <f t="shared" si="124"/>
        <v>226900</v>
      </c>
      <c r="J1028" s="1">
        <v>43273</v>
      </c>
      <c r="K1028" s="2">
        <v>1088.18</v>
      </c>
      <c r="L1028" s="2">
        <v>100</v>
      </c>
      <c r="M1028" s="2">
        <f t="shared" si="130"/>
        <v>91</v>
      </c>
      <c r="N1028" s="2">
        <f t="shared" si="131"/>
        <v>2.601055329816758</v>
      </c>
      <c r="O1028" s="12">
        <v>0.09</v>
      </c>
      <c r="P1028" s="5">
        <f t="shared" si="127"/>
        <v>228200</v>
      </c>
      <c r="R1028" s="28">
        <f t="shared" si="128"/>
        <v>326578.44261389947</v>
      </c>
      <c r="S1028" s="28">
        <f t="shared" si="129"/>
        <v>1661.2407976663478</v>
      </c>
    </row>
    <row r="1029" spans="1:19" x14ac:dyDescent="0.25">
      <c r="A1029" s="17">
        <v>43272</v>
      </c>
      <c r="B1029" s="18">
        <v>14.06</v>
      </c>
      <c r="C1029" s="19">
        <v>100</v>
      </c>
      <c r="D1029" s="19">
        <f t="shared" si="125"/>
        <v>91</v>
      </c>
      <c r="E1029" s="19">
        <f t="shared" si="126"/>
        <v>201.30984273115217</v>
      </c>
      <c r="F1029" s="20">
        <v>0.09</v>
      </c>
      <c r="G1029" s="22">
        <f t="shared" si="124"/>
        <v>226800</v>
      </c>
      <c r="J1029" s="1">
        <v>43272</v>
      </c>
      <c r="K1029" s="2">
        <v>1092.07</v>
      </c>
      <c r="L1029" s="2">
        <v>100</v>
      </c>
      <c r="M1029" s="2">
        <f t="shared" si="130"/>
        <v>91</v>
      </c>
      <c r="N1029" s="2">
        <f t="shared" si="131"/>
        <v>2.5917902595987439</v>
      </c>
      <c r="O1029" s="12">
        <v>0.09</v>
      </c>
      <c r="P1029" s="5">
        <f t="shared" si="127"/>
        <v>228100</v>
      </c>
      <c r="R1029" s="28">
        <f t="shared" si="128"/>
        <v>326377.84612993064</v>
      </c>
      <c r="S1029" s="28">
        <f t="shared" si="129"/>
        <v>1661.2407976663478</v>
      </c>
    </row>
    <row r="1030" spans="1:19" x14ac:dyDescent="0.25">
      <c r="A1030" s="17">
        <v>43271</v>
      </c>
      <c r="B1030" s="18">
        <v>14.07</v>
      </c>
      <c r="C1030" s="19">
        <v>100</v>
      </c>
      <c r="D1030" s="19">
        <f t="shared" si="125"/>
        <v>91</v>
      </c>
      <c r="E1030" s="19">
        <f t="shared" si="126"/>
        <v>201.16676537313433</v>
      </c>
      <c r="F1030" s="20">
        <v>0.09</v>
      </c>
      <c r="G1030" s="22">
        <f t="shared" si="124"/>
        <v>226700</v>
      </c>
      <c r="J1030" s="1">
        <v>43271</v>
      </c>
      <c r="K1030" s="2">
        <v>1103.77</v>
      </c>
      <c r="L1030" s="2">
        <v>100</v>
      </c>
      <c r="M1030" s="2">
        <f t="shared" si="130"/>
        <v>91</v>
      </c>
      <c r="N1030" s="2">
        <f t="shared" si="131"/>
        <v>2.5643171936182356</v>
      </c>
      <c r="O1030" s="12">
        <v>0.09</v>
      </c>
      <c r="P1030" s="5">
        <f t="shared" si="127"/>
        <v>228000</v>
      </c>
      <c r="R1030" s="28">
        <f t="shared" si="128"/>
        <v>326176.53628719947</v>
      </c>
      <c r="S1030" s="28">
        <f t="shared" si="129"/>
        <v>1661.2407976663478</v>
      </c>
    </row>
    <row r="1031" spans="1:19" x14ac:dyDescent="0.25">
      <c r="A1031" s="17">
        <v>43270</v>
      </c>
      <c r="B1031" s="18">
        <v>14.07</v>
      </c>
      <c r="C1031" s="19">
        <v>100</v>
      </c>
      <c r="D1031" s="19">
        <f t="shared" si="125"/>
        <v>91</v>
      </c>
      <c r="E1031" s="19">
        <f t="shared" si="126"/>
        <v>201.16676537313433</v>
      </c>
      <c r="F1031" s="20">
        <v>0.09</v>
      </c>
      <c r="G1031" s="22">
        <f t="shared" si="124"/>
        <v>226600</v>
      </c>
      <c r="J1031" s="1">
        <v>43270</v>
      </c>
      <c r="K1031" s="2">
        <v>1100.1300000000001</v>
      </c>
      <c r="L1031" s="2">
        <v>100</v>
      </c>
      <c r="M1031" s="2">
        <f t="shared" si="130"/>
        <v>91</v>
      </c>
      <c r="N1031" s="2">
        <f t="shared" si="131"/>
        <v>2.5728017496114091</v>
      </c>
      <c r="O1031" s="12">
        <v>0.09</v>
      </c>
      <c r="P1031" s="5">
        <f t="shared" si="127"/>
        <v>227900</v>
      </c>
      <c r="R1031" s="28">
        <f t="shared" si="128"/>
        <v>325975.36952182633</v>
      </c>
      <c r="S1031" s="28">
        <f t="shared" si="129"/>
        <v>1661.2407976663478</v>
      </c>
    </row>
    <row r="1032" spans="1:19" x14ac:dyDescent="0.25">
      <c r="A1032" s="17">
        <v>43269</v>
      </c>
      <c r="B1032" s="18">
        <v>14.17</v>
      </c>
      <c r="C1032" s="19">
        <v>100</v>
      </c>
      <c r="D1032" s="19">
        <f t="shared" si="125"/>
        <v>91</v>
      </c>
      <c r="E1032" s="19">
        <f t="shared" si="126"/>
        <v>199.74709871559631</v>
      </c>
      <c r="F1032" s="20">
        <v>0.09</v>
      </c>
      <c r="G1032" s="22">
        <f t="shared" si="124"/>
        <v>226500</v>
      </c>
      <c r="J1032" s="1">
        <v>43269</v>
      </c>
      <c r="K1032" s="2">
        <v>1097.44</v>
      </c>
      <c r="L1032" s="2">
        <v>100</v>
      </c>
      <c r="M1032" s="2">
        <f t="shared" si="130"/>
        <v>91</v>
      </c>
      <c r="N1032" s="2">
        <f t="shared" si="131"/>
        <v>2.5791080959323516</v>
      </c>
      <c r="O1032" s="12">
        <v>0.09</v>
      </c>
      <c r="P1032" s="5">
        <f t="shared" si="127"/>
        <v>227800</v>
      </c>
      <c r="R1032" s="28">
        <f t="shared" si="128"/>
        <v>325774.20275645319</v>
      </c>
      <c r="S1032" s="28">
        <f t="shared" si="129"/>
        <v>1661.2407976663478</v>
      </c>
    </row>
    <row r="1033" spans="1:19" x14ac:dyDescent="0.25">
      <c r="A1033" s="17">
        <v>43268</v>
      </c>
      <c r="B1033" s="18">
        <v>14.29</v>
      </c>
      <c r="C1033" s="19">
        <v>100</v>
      </c>
      <c r="D1033" s="19">
        <f t="shared" si="125"/>
        <v>91</v>
      </c>
      <c r="E1033" s="19">
        <f t="shared" si="126"/>
        <v>198.06972629811057</v>
      </c>
      <c r="F1033" s="20">
        <v>0.09</v>
      </c>
      <c r="G1033" s="22">
        <f t="shared" si="124"/>
        <v>226400</v>
      </c>
      <c r="J1033" s="1">
        <v>43268</v>
      </c>
      <c r="K1033" s="2">
        <v>1104.67</v>
      </c>
      <c r="L1033" s="2">
        <v>100</v>
      </c>
      <c r="M1033" s="2">
        <f t="shared" si="130"/>
        <v>91</v>
      </c>
      <c r="N1033" s="2">
        <f t="shared" si="131"/>
        <v>2.5622279855522461</v>
      </c>
      <c r="O1033" s="12">
        <v>0.09</v>
      </c>
      <c r="P1033" s="5">
        <f t="shared" si="127"/>
        <v>227700</v>
      </c>
      <c r="R1033" s="28">
        <f t="shared" si="128"/>
        <v>325574.45565773762</v>
      </c>
      <c r="S1033" s="28">
        <f t="shared" si="129"/>
        <v>1661.2407976663478</v>
      </c>
    </row>
    <row r="1034" spans="1:19" x14ac:dyDescent="0.25">
      <c r="A1034" s="17">
        <v>43266</v>
      </c>
      <c r="B1034" s="18">
        <v>14.29</v>
      </c>
      <c r="C1034" s="19">
        <v>100</v>
      </c>
      <c r="D1034" s="19">
        <f t="shared" si="125"/>
        <v>91</v>
      </c>
      <c r="E1034" s="19">
        <f t="shared" si="126"/>
        <v>198.06972629811057</v>
      </c>
      <c r="F1034" s="20">
        <v>0.09</v>
      </c>
      <c r="G1034" s="22">
        <f t="shared" si="124"/>
        <v>226300</v>
      </c>
      <c r="J1034" s="1">
        <v>43266</v>
      </c>
      <c r="K1034" s="2">
        <v>1105</v>
      </c>
      <c r="L1034" s="2">
        <v>100</v>
      </c>
      <c r="M1034" s="2">
        <f t="shared" si="130"/>
        <v>91</v>
      </c>
      <c r="N1034" s="2">
        <f t="shared" si="131"/>
        <v>2.5614627952941174</v>
      </c>
      <c r="O1034" s="12">
        <v>0.09</v>
      </c>
      <c r="P1034" s="5">
        <f t="shared" si="127"/>
        <v>227600</v>
      </c>
      <c r="R1034" s="28">
        <f t="shared" si="128"/>
        <v>325376.38593143952</v>
      </c>
      <c r="S1034" s="28">
        <f t="shared" si="129"/>
        <v>1661.2407976663478</v>
      </c>
    </row>
    <row r="1035" spans="1:19" x14ac:dyDescent="0.25">
      <c r="A1035" s="17">
        <v>43265</v>
      </c>
      <c r="B1035" s="18">
        <v>14.83</v>
      </c>
      <c r="C1035" s="19">
        <v>100</v>
      </c>
      <c r="D1035" s="19">
        <f t="shared" si="125"/>
        <v>91</v>
      </c>
      <c r="E1035" s="19">
        <f t="shared" si="126"/>
        <v>190.85747732973701</v>
      </c>
      <c r="F1035" s="20">
        <v>0.09</v>
      </c>
      <c r="G1035" s="22">
        <f t="shared" si="124"/>
        <v>226200</v>
      </c>
      <c r="J1035" s="1">
        <v>43265</v>
      </c>
      <c r="K1035" s="2">
        <v>1116.3599999999999</v>
      </c>
      <c r="L1035" s="2">
        <v>100</v>
      </c>
      <c r="M1035" s="2">
        <f t="shared" si="130"/>
        <v>91</v>
      </c>
      <c r="N1035" s="2">
        <f t="shared" si="131"/>
        <v>2.5353975319789317</v>
      </c>
      <c r="O1035" s="12">
        <v>0.09</v>
      </c>
      <c r="P1035" s="5">
        <f t="shared" si="127"/>
        <v>227500</v>
      </c>
      <c r="R1035" s="28">
        <f t="shared" si="128"/>
        <v>325178.31620514143</v>
      </c>
      <c r="S1035" s="28">
        <f t="shared" si="129"/>
        <v>1661.2407976663478</v>
      </c>
    </row>
    <row r="1036" spans="1:19" x14ac:dyDescent="0.25">
      <c r="A1036" s="17">
        <v>43264</v>
      </c>
      <c r="B1036" s="18">
        <v>14.58</v>
      </c>
      <c r="C1036" s="19">
        <v>100</v>
      </c>
      <c r="D1036" s="19">
        <f t="shared" si="125"/>
        <v>91</v>
      </c>
      <c r="E1036" s="19">
        <f t="shared" si="126"/>
        <v>194.13006781893003</v>
      </c>
      <c r="F1036" s="20">
        <v>0.09</v>
      </c>
      <c r="G1036" s="22">
        <f t="shared" si="124"/>
        <v>226100</v>
      </c>
      <c r="J1036" s="1">
        <v>43264</v>
      </c>
      <c r="K1036" s="2">
        <v>1102.17</v>
      </c>
      <c r="L1036" s="2">
        <v>100</v>
      </c>
      <c r="M1036" s="2">
        <f t="shared" si="130"/>
        <v>91</v>
      </c>
      <c r="N1036" s="2">
        <f t="shared" si="131"/>
        <v>2.5680397659163283</v>
      </c>
      <c r="O1036" s="12">
        <v>0.09</v>
      </c>
      <c r="P1036" s="5">
        <f t="shared" si="127"/>
        <v>227400</v>
      </c>
      <c r="R1036" s="28">
        <f t="shared" si="128"/>
        <v>324987.4587278117</v>
      </c>
      <c r="S1036" s="28">
        <f t="shared" si="129"/>
        <v>1661.2407976663478</v>
      </c>
    </row>
    <row r="1037" spans="1:19" x14ac:dyDescent="0.25">
      <c r="A1037" s="17">
        <v>43263</v>
      </c>
      <c r="B1037" s="18">
        <v>14.36</v>
      </c>
      <c r="C1037" s="19">
        <v>100</v>
      </c>
      <c r="D1037" s="19">
        <f t="shared" si="125"/>
        <v>91</v>
      </c>
      <c r="E1037" s="19">
        <f t="shared" si="126"/>
        <v>197.10420534818942</v>
      </c>
      <c r="F1037" s="20">
        <v>0.09</v>
      </c>
      <c r="G1037" s="22">
        <f t="shared" si="124"/>
        <v>226000</v>
      </c>
      <c r="J1037" s="1">
        <v>43263</v>
      </c>
      <c r="K1037" s="2">
        <v>1107.4100000000001</v>
      </c>
      <c r="L1037" s="2">
        <v>100</v>
      </c>
      <c r="M1037" s="2">
        <f t="shared" si="130"/>
        <v>91</v>
      </c>
      <c r="N1037" s="2">
        <f t="shared" si="131"/>
        <v>2.5558884142277924</v>
      </c>
      <c r="O1037" s="12">
        <v>0.09</v>
      </c>
      <c r="P1037" s="5">
        <f t="shared" si="127"/>
        <v>227300</v>
      </c>
      <c r="R1037" s="28">
        <f t="shared" si="128"/>
        <v>324793.32865999278</v>
      </c>
      <c r="S1037" s="28">
        <f t="shared" si="129"/>
        <v>1661.2407976663478</v>
      </c>
    </row>
    <row r="1038" spans="1:19" x14ac:dyDescent="0.25">
      <c r="A1038" s="17">
        <v>43262</v>
      </c>
      <c r="B1038" s="18">
        <v>14.38</v>
      </c>
      <c r="C1038" s="19">
        <v>100</v>
      </c>
      <c r="D1038" s="19">
        <f t="shared" si="125"/>
        <v>91</v>
      </c>
      <c r="E1038" s="19">
        <f t="shared" si="126"/>
        <v>196.83006876216965</v>
      </c>
      <c r="F1038" s="20">
        <v>0.09</v>
      </c>
      <c r="G1038" s="22">
        <f t="shared" si="124"/>
        <v>225900</v>
      </c>
      <c r="J1038" s="1">
        <v>43262</v>
      </c>
      <c r="K1038" s="2">
        <v>1103.3499999999999</v>
      </c>
      <c r="L1038" s="2">
        <v>100</v>
      </c>
      <c r="M1038" s="2">
        <f t="shared" si="130"/>
        <v>91</v>
      </c>
      <c r="N1038" s="2">
        <f t="shared" si="131"/>
        <v>2.56529332378665</v>
      </c>
      <c r="O1038" s="12">
        <v>0.09</v>
      </c>
      <c r="P1038" s="5">
        <f t="shared" si="127"/>
        <v>227200</v>
      </c>
      <c r="R1038" s="28">
        <f t="shared" si="128"/>
        <v>324596.2244546446</v>
      </c>
      <c r="S1038" s="28">
        <f t="shared" si="129"/>
        <v>1661.2407976663478</v>
      </c>
    </row>
    <row r="1039" spans="1:19" x14ac:dyDescent="0.25">
      <c r="A1039" s="17">
        <v>43261</v>
      </c>
      <c r="B1039" s="18">
        <v>14.25</v>
      </c>
      <c r="C1039" s="19">
        <v>100</v>
      </c>
      <c r="D1039" s="19">
        <f t="shared" si="125"/>
        <v>91</v>
      </c>
      <c r="E1039" s="19">
        <f t="shared" si="126"/>
        <v>198.62571149473683</v>
      </c>
      <c r="F1039" s="20">
        <v>0.09</v>
      </c>
      <c r="G1039" s="22">
        <f t="shared" si="124"/>
        <v>225800</v>
      </c>
      <c r="J1039" s="1">
        <v>43261</v>
      </c>
      <c r="K1039" s="2">
        <v>1103.98</v>
      </c>
      <c r="L1039" s="2">
        <v>100</v>
      </c>
      <c r="M1039" s="2">
        <f t="shared" si="130"/>
        <v>91</v>
      </c>
      <c r="N1039" s="2">
        <f t="shared" si="131"/>
        <v>2.5638294070544756</v>
      </c>
      <c r="O1039" s="12">
        <v>0.09</v>
      </c>
      <c r="P1039" s="5">
        <f t="shared" si="127"/>
        <v>227100</v>
      </c>
      <c r="R1039" s="28">
        <f t="shared" si="128"/>
        <v>324399.39438588242</v>
      </c>
      <c r="S1039" s="28">
        <f t="shared" si="129"/>
        <v>1661.2407976663478</v>
      </c>
    </row>
    <row r="1040" spans="1:19" x14ac:dyDescent="0.25">
      <c r="A1040" s="17">
        <v>43259</v>
      </c>
      <c r="B1040" s="18">
        <v>14.28</v>
      </c>
      <c r="C1040" s="19">
        <v>100</v>
      </c>
      <c r="D1040" s="19">
        <f t="shared" si="125"/>
        <v>91</v>
      </c>
      <c r="E1040" s="19">
        <f t="shared" si="126"/>
        <v>198.2084305882353</v>
      </c>
      <c r="F1040" s="20">
        <v>0.09</v>
      </c>
      <c r="G1040" s="22">
        <f t="shared" si="124"/>
        <v>225700</v>
      </c>
      <c r="J1040" s="1">
        <v>43259</v>
      </c>
      <c r="K1040" s="2">
        <v>1131.32</v>
      </c>
      <c r="L1040" s="2">
        <v>100</v>
      </c>
      <c r="M1040" s="2">
        <f t="shared" si="130"/>
        <v>91</v>
      </c>
      <c r="N1040" s="2">
        <f t="shared" si="131"/>
        <v>2.5018707251705972</v>
      </c>
      <c r="O1040" s="12">
        <v>0.09</v>
      </c>
      <c r="P1040" s="5">
        <f t="shared" si="127"/>
        <v>227000</v>
      </c>
      <c r="R1040" s="28">
        <f t="shared" si="128"/>
        <v>324200.76867438765</v>
      </c>
      <c r="S1040" s="28">
        <f t="shared" si="129"/>
        <v>1661.2407976663478</v>
      </c>
    </row>
    <row r="1041" spans="1:19" x14ac:dyDescent="0.25">
      <c r="A1041" s="17">
        <v>43258</v>
      </c>
      <c r="B1041" s="18">
        <v>14.16</v>
      </c>
      <c r="C1041" s="19">
        <v>100</v>
      </c>
      <c r="D1041" s="19">
        <f t="shared" si="125"/>
        <v>91</v>
      </c>
      <c r="E1041" s="19">
        <f t="shared" si="126"/>
        <v>199.88816305084745</v>
      </c>
      <c r="F1041" s="20">
        <v>0.09</v>
      </c>
      <c r="G1041" s="22">
        <f t="shared" si="124"/>
        <v>225600</v>
      </c>
      <c r="J1041" s="1">
        <v>43258</v>
      </c>
      <c r="K1041" s="2">
        <v>1099.4000000000001</v>
      </c>
      <c r="L1041" s="2">
        <v>100</v>
      </c>
      <c r="M1041" s="2">
        <f t="shared" si="130"/>
        <v>91</v>
      </c>
      <c r="N1041" s="2">
        <f t="shared" si="131"/>
        <v>2.5745100862288517</v>
      </c>
      <c r="O1041" s="12">
        <v>0.09</v>
      </c>
      <c r="P1041" s="5">
        <f t="shared" si="127"/>
        <v>226900</v>
      </c>
      <c r="R1041" s="28">
        <f t="shared" si="128"/>
        <v>324002.56024379941</v>
      </c>
      <c r="S1041" s="28">
        <f t="shared" si="129"/>
        <v>1661.2407976663478</v>
      </c>
    </row>
    <row r="1042" spans="1:19" x14ac:dyDescent="0.25">
      <c r="A1042" s="17">
        <v>43257</v>
      </c>
      <c r="B1042" s="18">
        <v>14.16</v>
      </c>
      <c r="C1042" s="19">
        <v>100</v>
      </c>
      <c r="D1042" s="19">
        <f t="shared" si="125"/>
        <v>91</v>
      </c>
      <c r="E1042" s="19">
        <f t="shared" si="126"/>
        <v>199.88816305084745</v>
      </c>
      <c r="F1042" s="20">
        <v>0.09</v>
      </c>
      <c r="G1042" s="22">
        <f t="shared" si="124"/>
        <v>225500</v>
      </c>
      <c r="J1042" s="1">
        <v>43257</v>
      </c>
      <c r="K1042" s="2">
        <v>1098.8</v>
      </c>
      <c r="L1042" s="2">
        <v>100</v>
      </c>
      <c r="M1042" s="2">
        <f t="shared" si="130"/>
        <v>91</v>
      </c>
      <c r="N1042" s="2">
        <f t="shared" si="131"/>
        <v>2.5759158980706225</v>
      </c>
      <c r="O1042" s="12">
        <v>0.09</v>
      </c>
      <c r="P1042" s="5">
        <f t="shared" si="127"/>
        <v>226800</v>
      </c>
      <c r="R1042" s="28">
        <f t="shared" si="128"/>
        <v>323802.67208074854</v>
      </c>
      <c r="S1042" s="28">
        <f t="shared" si="129"/>
        <v>1661.2407976663478</v>
      </c>
    </row>
    <row r="1043" spans="1:19" x14ac:dyDescent="0.25">
      <c r="A1043" s="17">
        <v>43256</v>
      </c>
      <c r="B1043" s="18">
        <v>13.92</v>
      </c>
      <c r="C1043" s="19">
        <v>100</v>
      </c>
      <c r="D1043" s="19">
        <f t="shared" si="125"/>
        <v>91</v>
      </c>
      <c r="E1043" s="19">
        <f t="shared" si="126"/>
        <v>203.33451068965516</v>
      </c>
      <c r="F1043" s="20">
        <v>0.09</v>
      </c>
      <c r="G1043" s="22">
        <f t="shared" si="124"/>
        <v>225400</v>
      </c>
      <c r="J1043" s="1">
        <v>43256</v>
      </c>
      <c r="K1043" s="2">
        <v>1106.1500000000001</v>
      </c>
      <c r="L1043" s="2">
        <v>100</v>
      </c>
      <c r="M1043" s="2">
        <f t="shared" si="130"/>
        <v>91</v>
      </c>
      <c r="N1043" s="2">
        <f t="shared" si="131"/>
        <v>2.5587997909867557</v>
      </c>
      <c r="O1043" s="12">
        <v>0.09</v>
      </c>
      <c r="P1043" s="5">
        <f t="shared" si="127"/>
        <v>226700</v>
      </c>
      <c r="R1043" s="28">
        <f t="shared" si="128"/>
        <v>323602.78391769767</v>
      </c>
      <c r="S1043" s="28">
        <f t="shared" si="129"/>
        <v>1661.2407976663478</v>
      </c>
    </row>
    <row r="1044" spans="1:19" x14ac:dyDescent="0.25">
      <c r="A1044" s="17">
        <v>43255</v>
      </c>
      <c r="B1044" s="18">
        <v>14.03</v>
      </c>
      <c r="C1044" s="19">
        <v>100</v>
      </c>
      <c r="D1044" s="19">
        <f t="shared" si="125"/>
        <v>91</v>
      </c>
      <c r="E1044" s="19">
        <f t="shared" si="126"/>
        <v>201.74029856022807</v>
      </c>
      <c r="F1044" s="20">
        <v>0.09</v>
      </c>
      <c r="G1044" s="22">
        <f t="shared" ref="G1044:G1107" si="132">G1045+C1044</f>
        <v>225300</v>
      </c>
      <c r="J1044" s="1">
        <v>43255</v>
      </c>
      <c r="K1044" s="2">
        <v>1104.5899999999999</v>
      </c>
      <c r="L1044" s="2">
        <v>100</v>
      </c>
      <c r="M1044" s="2">
        <f t="shared" si="130"/>
        <v>91</v>
      </c>
      <c r="N1044" s="2">
        <f t="shared" si="131"/>
        <v>2.5624135550747336</v>
      </c>
      <c r="O1044" s="12">
        <v>0.09</v>
      </c>
      <c r="P1044" s="5">
        <f t="shared" si="127"/>
        <v>226600</v>
      </c>
      <c r="R1044" s="28">
        <f t="shared" si="128"/>
        <v>323399.44940700801</v>
      </c>
      <c r="S1044" s="28">
        <f t="shared" si="129"/>
        <v>1661.2407976663478</v>
      </c>
    </row>
    <row r="1045" spans="1:19" x14ac:dyDescent="0.25">
      <c r="A1045" s="17">
        <v>43254</v>
      </c>
      <c r="B1045" s="18">
        <v>14.06</v>
      </c>
      <c r="C1045" s="19">
        <v>100</v>
      </c>
      <c r="D1045" s="19">
        <f t="shared" ref="D1045:D1108" si="133">C1045-C1045*F1045</f>
        <v>91</v>
      </c>
      <c r="E1045" s="19">
        <f t="shared" ref="E1045:E1108" si="134">31.1034768*D1045/B1045</f>
        <v>201.30984273115217</v>
      </c>
      <c r="F1045" s="20">
        <v>0.09</v>
      </c>
      <c r="G1045" s="22">
        <f t="shared" si="132"/>
        <v>225200</v>
      </c>
      <c r="J1045" s="1">
        <v>43254</v>
      </c>
      <c r="K1045" s="2">
        <v>1108.7</v>
      </c>
      <c r="L1045" s="2">
        <v>100</v>
      </c>
      <c r="M1045" s="2">
        <f t="shared" si="130"/>
        <v>91</v>
      </c>
      <c r="N1045" s="2">
        <f t="shared" si="131"/>
        <v>2.5529145745467661</v>
      </c>
      <c r="O1045" s="12">
        <v>0.09</v>
      </c>
      <c r="P1045" s="5">
        <f t="shared" si="127"/>
        <v>226500</v>
      </c>
      <c r="R1045" s="28">
        <f t="shared" si="128"/>
        <v>323197.70910844777</v>
      </c>
      <c r="S1045" s="28">
        <f t="shared" si="129"/>
        <v>1661.2407976663478</v>
      </c>
    </row>
    <row r="1046" spans="1:19" x14ac:dyDescent="0.25">
      <c r="A1046" s="17">
        <v>43252</v>
      </c>
      <c r="B1046" s="18">
        <v>14.06</v>
      </c>
      <c r="C1046" s="19">
        <v>100</v>
      </c>
      <c r="D1046" s="19">
        <f t="shared" si="133"/>
        <v>91</v>
      </c>
      <c r="E1046" s="19">
        <f t="shared" si="134"/>
        <v>201.30984273115217</v>
      </c>
      <c r="F1046" s="20">
        <v>0.09</v>
      </c>
      <c r="G1046" s="22">
        <f t="shared" si="132"/>
        <v>225100</v>
      </c>
      <c r="J1046" s="1">
        <v>43252</v>
      </c>
      <c r="K1046" s="2">
        <v>1108.3699999999999</v>
      </c>
      <c r="L1046" s="2">
        <v>100</v>
      </c>
      <c r="M1046" s="2">
        <f t="shared" si="130"/>
        <v>91</v>
      </c>
      <c r="N1046" s="2">
        <f t="shared" si="131"/>
        <v>2.5536746653193427</v>
      </c>
      <c r="O1046" s="12">
        <v>0.09</v>
      </c>
      <c r="P1046" s="5">
        <f t="shared" ref="P1046:P1109" si="135">P1047+L1046</f>
        <v>226400</v>
      </c>
      <c r="R1046" s="28">
        <f t="shared" si="128"/>
        <v>322996.39926571661</v>
      </c>
      <c r="S1046" s="28">
        <f t="shared" si="129"/>
        <v>1661.2407976663478</v>
      </c>
    </row>
    <row r="1047" spans="1:19" x14ac:dyDescent="0.25">
      <c r="A1047" s="17">
        <v>43251</v>
      </c>
      <c r="B1047" s="18">
        <v>14.01</v>
      </c>
      <c r="C1047" s="19">
        <v>100</v>
      </c>
      <c r="D1047" s="19">
        <f t="shared" si="133"/>
        <v>91</v>
      </c>
      <c r="E1047" s="19">
        <f t="shared" si="134"/>
        <v>202.02829327623127</v>
      </c>
      <c r="F1047" s="20">
        <v>0.09</v>
      </c>
      <c r="G1047" s="22">
        <f t="shared" si="132"/>
        <v>225000</v>
      </c>
      <c r="J1047" s="1">
        <v>43251</v>
      </c>
      <c r="K1047" s="2">
        <v>1110.49</v>
      </c>
      <c r="L1047" s="2">
        <v>100</v>
      </c>
      <c r="M1047" s="2">
        <f t="shared" si="130"/>
        <v>91</v>
      </c>
      <c r="N1047" s="2">
        <f t="shared" si="131"/>
        <v>2.5487995288566307</v>
      </c>
      <c r="O1047" s="12">
        <v>0.09</v>
      </c>
      <c r="P1047" s="5">
        <f t="shared" si="135"/>
        <v>226300</v>
      </c>
      <c r="R1047" s="28">
        <f t="shared" si="128"/>
        <v>322795.08942298545</v>
      </c>
      <c r="S1047" s="28">
        <f t="shared" si="129"/>
        <v>1661.2407976663478</v>
      </c>
    </row>
    <row r="1048" spans="1:19" x14ac:dyDescent="0.25">
      <c r="A1048" s="17">
        <v>43250</v>
      </c>
      <c r="B1048" s="18">
        <v>14.15</v>
      </c>
      <c r="C1048" s="19">
        <v>100</v>
      </c>
      <c r="D1048" s="19">
        <f t="shared" si="133"/>
        <v>91</v>
      </c>
      <c r="E1048" s="19">
        <f t="shared" si="134"/>
        <v>200.029426770318</v>
      </c>
      <c r="F1048" s="20">
        <v>0.09</v>
      </c>
      <c r="G1048" s="22">
        <f t="shared" si="132"/>
        <v>224900</v>
      </c>
      <c r="J1048" s="1">
        <v>43250</v>
      </c>
      <c r="K1048" s="2">
        <v>1122.67</v>
      </c>
      <c r="L1048" s="2">
        <v>100</v>
      </c>
      <c r="M1048" s="2">
        <f t="shared" si="130"/>
        <v>91</v>
      </c>
      <c r="N1048" s="2">
        <f t="shared" si="131"/>
        <v>2.5211472550259644</v>
      </c>
      <c r="O1048" s="12">
        <v>0.09</v>
      </c>
      <c r="P1048" s="5">
        <f t="shared" si="135"/>
        <v>226200</v>
      </c>
      <c r="R1048" s="28">
        <f t="shared" si="128"/>
        <v>322593.06112970924</v>
      </c>
      <c r="S1048" s="28">
        <f t="shared" si="129"/>
        <v>1661.2407976663478</v>
      </c>
    </row>
    <row r="1049" spans="1:19" x14ac:dyDescent="0.25">
      <c r="A1049" s="17">
        <v>43249</v>
      </c>
      <c r="B1049" s="18">
        <v>14.2</v>
      </c>
      <c r="C1049" s="19">
        <v>100</v>
      </c>
      <c r="D1049" s="19">
        <f t="shared" si="133"/>
        <v>91</v>
      </c>
      <c r="E1049" s="19">
        <f t="shared" si="134"/>
        <v>199.32509780281691</v>
      </c>
      <c r="F1049" s="20">
        <v>0.09</v>
      </c>
      <c r="G1049" s="22">
        <f t="shared" si="132"/>
        <v>224800</v>
      </c>
      <c r="J1049" s="1">
        <v>43249</v>
      </c>
      <c r="K1049" s="2">
        <v>1125.02</v>
      </c>
      <c r="L1049" s="2">
        <v>100</v>
      </c>
      <c r="M1049" s="2">
        <f t="shared" si="130"/>
        <v>91</v>
      </c>
      <c r="N1049" s="2">
        <f t="shared" si="131"/>
        <v>2.5158809521608503</v>
      </c>
      <c r="O1049" s="12">
        <v>0.09</v>
      </c>
      <c r="P1049" s="5">
        <f t="shared" si="135"/>
        <v>226100</v>
      </c>
      <c r="R1049" s="28">
        <f t="shared" si="128"/>
        <v>322393.0317029389</v>
      </c>
      <c r="S1049" s="28">
        <f t="shared" si="129"/>
        <v>1661.2407976663478</v>
      </c>
    </row>
    <row r="1050" spans="1:19" x14ac:dyDescent="0.25">
      <c r="A1050" s="17">
        <v>43248</v>
      </c>
      <c r="B1050" s="18">
        <v>14.18</v>
      </c>
      <c r="C1050" s="19">
        <v>100</v>
      </c>
      <c r="D1050" s="19">
        <f t="shared" si="133"/>
        <v>91</v>
      </c>
      <c r="E1050" s="19">
        <f t="shared" si="134"/>
        <v>199.60623334273623</v>
      </c>
      <c r="F1050" s="20">
        <v>0.09</v>
      </c>
      <c r="G1050" s="22">
        <f t="shared" si="132"/>
        <v>224700</v>
      </c>
      <c r="J1050" s="1">
        <v>43248</v>
      </c>
      <c r="K1050" s="2">
        <v>1116.79</v>
      </c>
      <c r="L1050" s="2">
        <v>100</v>
      </c>
      <c r="M1050" s="2">
        <f t="shared" si="130"/>
        <v>91</v>
      </c>
      <c r="N1050" s="2">
        <f t="shared" si="131"/>
        <v>2.5344213225404952</v>
      </c>
      <c r="O1050" s="12">
        <v>0.09</v>
      </c>
      <c r="P1050" s="5">
        <f t="shared" si="135"/>
        <v>226000</v>
      </c>
      <c r="R1050" s="28">
        <f t="shared" si="128"/>
        <v>322193.7066051361</v>
      </c>
      <c r="S1050" s="28">
        <f t="shared" si="129"/>
        <v>1661.2407976663478</v>
      </c>
    </row>
    <row r="1051" spans="1:19" x14ac:dyDescent="0.25">
      <c r="A1051" s="17">
        <v>43247</v>
      </c>
      <c r="B1051" s="18">
        <v>14.12</v>
      </c>
      <c r="C1051" s="19">
        <v>100</v>
      </c>
      <c r="D1051" s="19">
        <f t="shared" si="133"/>
        <v>91</v>
      </c>
      <c r="E1051" s="19">
        <f t="shared" si="134"/>
        <v>200.45441847025495</v>
      </c>
      <c r="F1051" s="20">
        <v>0.09</v>
      </c>
      <c r="G1051" s="22">
        <f t="shared" si="132"/>
        <v>224600</v>
      </c>
      <c r="J1051" s="1">
        <v>43247</v>
      </c>
      <c r="K1051" s="2">
        <v>1113.56</v>
      </c>
      <c r="L1051" s="2">
        <v>100</v>
      </c>
      <c r="M1051" s="2">
        <f t="shared" si="130"/>
        <v>91</v>
      </c>
      <c r="N1051" s="2">
        <f t="shared" si="131"/>
        <v>2.5417726829268292</v>
      </c>
      <c r="O1051" s="12">
        <v>0.09</v>
      </c>
      <c r="P1051" s="5">
        <f t="shared" si="135"/>
        <v>225900</v>
      </c>
      <c r="R1051" s="28">
        <f t="shared" si="128"/>
        <v>321994.10037179338</v>
      </c>
      <c r="S1051" s="28">
        <f t="shared" si="129"/>
        <v>1661.2407976663478</v>
      </c>
    </row>
    <row r="1052" spans="1:19" x14ac:dyDescent="0.25">
      <c r="A1052" s="17">
        <v>43245</v>
      </c>
      <c r="B1052" s="18">
        <v>14.16</v>
      </c>
      <c r="C1052" s="19">
        <v>100</v>
      </c>
      <c r="D1052" s="19">
        <f t="shared" si="133"/>
        <v>91</v>
      </c>
      <c r="E1052" s="19">
        <f t="shared" si="134"/>
        <v>199.88816305084745</v>
      </c>
      <c r="F1052" s="20">
        <v>0.09</v>
      </c>
      <c r="G1052" s="22">
        <f t="shared" si="132"/>
        <v>224500</v>
      </c>
      <c r="J1052" s="1">
        <v>43245</v>
      </c>
      <c r="K1052" s="2">
        <v>1116.6099999999999</v>
      </c>
      <c r="L1052" s="2">
        <v>100</v>
      </c>
      <c r="M1052" s="2">
        <f t="shared" si="130"/>
        <v>91</v>
      </c>
      <c r="N1052" s="2">
        <f t="shared" si="131"/>
        <v>2.5348298768594226</v>
      </c>
      <c r="O1052" s="12">
        <v>0.09</v>
      </c>
      <c r="P1052" s="5">
        <f t="shared" si="135"/>
        <v>225800</v>
      </c>
      <c r="R1052" s="28">
        <f t="shared" si="128"/>
        <v>321793.64595332311</v>
      </c>
      <c r="S1052" s="28">
        <f t="shared" si="129"/>
        <v>1661.2407976663478</v>
      </c>
    </row>
    <row r="1053" spans="1:19" x14ac:dyDescent="0.25">
      <c r="A1053" s="17">
        <v>43244</v>
      </c>
      <c r="B1053" s="18">
        <v>14.23</v>
      </c>
      <c r="C1053" s="19">
        <v>100</v>
      </c>
      <c r="D1053" s="19">
        <f t="shared" si="133"/>
        <v>91</v>
      </c>
      <c r="E1053" s="19">
        <f t="shared" si="134"/>
        <v>198.90487623330989</v>
      </c>
      <c r="F1053" s="20">
        <v>0.09</v>
      </c>
      <c r="G1053" s="22">
        <f t="shared" si="132"/>
        <v>224400</v>
      </c>
      <c r="J1053" s="1">
        <v>43244</v>
      </c>
      <c r="K1053" s="2">
        <v>1113.1400000000001</v>
      </c>
      <c r="L1053" s="2">
        <v>100</v>
      </c>
      <c r="M1053" s="2">
        <f t="shared" si="130"/>
        <v>91</v>
      </c>
      <c r="N1053" s="2">
        <f t="shared" si="131"/>
        <v>2.5427317217960002</v>
      </c>
      <c r="O1053" s="12">
        <v>0.09</v>
      </c>
      <c r="P1053" s="5">
        <f t="shared" si="135"/>
        <v>225700</v>
      </c>
      <c r="R1053" s="28">
        <f t="shared" si="128"/>
        <v>321593.75779027224</v>
      </c>
      <c r="S1053" s="28">
        <f t="shared" si="129"/>
        <v>1661.2407976663478</v>
      </c>
    </row>
    <row r="1054" spans="1:19" x14ac:dyDescent="0.25">
      <c r="A1054" s="17">
        <v>43243</v>
      </c>
      <c r="B1054" s="18">
        <v>14.06</v>
      </c>
      <c r="C1054" s="19">
        <v>100</v>
      </c>
      <c r="D1054" s="19">
        <f t="shared" si="133"/>
        <v>91</v>
      </c>
      <c r="E1054" s="19">
        <f t="shared" si="134"/>
        <v>201.30984273115217</v>
      </c>
      <c r="F1054" s="20">
        <v>0.09</v>
      </c>
      <c r="G1054" s="22">
        <f t="shared" si="132"/>
        <v>224300</v>
      </c>
      <c r="J1054" s="1">
        <v>43243</v>
      </c>
      <c r="K1054" s="2">
        <v>1104.8599999999999</v>
      </c>
      <c r="L1054" s="2">
        <v>100</v>
      </c>
      <c r="M1054" s="2">
        <f t="shared" si="130"/>
        <v>91</v>
      </c>
      <c r="N1054" s="2">
        <f t="shared" si="131"/>
        <v>2.5617873656390855</v>
      </c>
      <c r="O1054" s="12">
        <v>0.09</v>
      </c>
      <c r="P1054" s="5">
        <f t="shared" si="135"/>
        <v>225600</v>
      </c>
      <c r="R1054" s="28">
        <f t="shared" si="128"/>
        <v>321394.85291403893</v>
      </c>
      <c r="S1054" s="28">
        <f t="shared" si="129"/>
        <v>1661.2407976663478</v>
      </c>
    </row>
    <row r="1055" spans="1:19" x14ac:dyDescent="0.25">
      <c r="A1055" s="17">
        <v>43242</v>
      </c>
      <c r="B1055" s="18">
        <v>14.04</v>
      </c>
      <c r="C1055" s="19">
        <v>100</v>
      </c>
      <c r="D1055" s="19">
        <f t="shared" si="133"/>
        <v>91</v>
      </c>
      <c r="E1055" s="19">
        <f t="shared" si="134"/>
        <v>201.59660888888888</v>
      </c>
      <c r="F1055" s="20">
        <v>0.09</v>
      </c>
      <c r="G1055" s="22">
        <f t="shared" si="132"/>
        <v>224200</v>
      </c>
      <c r="J1055" s="1">
        <v>43242</v>
      </c>
      <c r="K1055" s="2">
        <v>1096.25</v>
      </c>
      <c r="L1055" s="2">
        <v>100</v>
      </c>
      <c r="M1055" s="2">
        <f t="shared" si="130"/>
        <v>91</v>
      </c>
      <c r="N1055" s="2">
        <f t="shared" si="131"/>
        <v>2.5819077662941847</v>
      </c>
      <c r="O1055" s="12">
        <v>0.09</v>
      </c>
      <c r="P1055" s="5">
        <f t="shared" si="135"/>
        <v>225500</v>
      </c>
      <c r="R1055" s="28">
        <f t="shared" si="128"/>
        <v>321193.54307130777</v>
      </c>
      <c r="S1055" s="28">
        <f t="shared" si="129"/>
        <v>1661.2407976663478</v>
      </c>
    </row>
    <row r="1056" spans="1:19" x14ac:dyDescent="0.25">
      <c r="A1056" s="17">
        <v>43241</v>
      </c>
      <c r="B1056" s="18">
        <v>14.01</v>
      </c>
      <c r="C1056" s="19">
        <v>100</v>
      </c>
      <c r="D1056" s="19">
        <f t="shared" si="133"/>
        <v>91</v>
      </c>
      <c r="E1056" s="19">
        <f t="shared" si="134"/>
        <v>202.02829327623127</v>
      </c>
      <c r="F1056" s="20">
        <v>0.09</v>
      </c>
      <c r="G1056" s="22">
        <f t="shared" si="132"/>
        <v>224100</v>
      </c>
      <c r="J1056" s="1">
        <v>43241</v>
      </c>
      <c r="K1056" s="2">
        <v>1097.7</v>
      </c>
      <c r="L1056" s="2">
        <v>100</v>
      </c>
      <c r="M1056" s="2">
        <f t="shared" si="130"/>
        <v>91</v>
      </c>
      <c r="N1056" s="2">
        <f t="shared" si="131"/>
        <v>2.5784972112599069</v>
      </c>
      <c r="O1056" s="12">
        <v>0.09</v>
      </c>
      <c r="P1056" s="5">
        <f t="shared" si="135"/>
        <v>225400</v>
      </c>
      <c r="R1056" s="28">
        <f t="shared" si="128"/>
        <v>320991.94646241888</v>
      </c>
      <c r="S1056" s="28">
        <f t="shared" si="129"/>
        <v>1661.2407976663478</v>
      </c>
    </row>
    <row r="1057" spans="1:19" x14ac:dyDescent="0.25">
      <c r="A1057" s="17">
        <v>43240</v>
      </c>
      <c r="B1057" s="18">
        <v>13.98</v>
      </c>
      <c r="C1057" s="19">
        <v>100</v>
      </c>
      <c r="D1057" s="19">
        <f t="shared" si="133"/>
        <v>91</v>
      </c>
      <c r="E1057" s="19">
        <f t="shared" si="134"/>
        <v>202.46183038626609</v>
      </c>
      <c r="F1057" s="20">
        <v>0.09</v>
      </c>
      <c r="G1057" s="22">
        <f t="shared" si="132"/>
        <v>224000</v>
      </c>
      <c r="J1057" s="1">
        <v>43240</v>
      </c>
      <c r="K1057" s="2">
        <v>1129.82</v>
      </c>
      <c r="L1057" s="2">
        <v>100</v>
      </c>
      <c r="M1057" s="2">
        <f t="shared" si="130"/>
        <v>91</v>
      </c>
      <c r="N1057" s="2">
        <f t="shared" si="131"/>
        <v>2.5051923216087517</v>
      </c>
      <c r="O1057" s="12">
        <v>0.09</v>
      </c>
      <c r="P1057" s="5">
        <f t="shared" si="135"/>
        <v>225300</v>
      </c>
      <c r="R1057" s="28">
        <f t="shared" si="128"/>
        <v>320789.91816914268</v>
      </c>
      <c r="S1057" s="28">
        <f t="shared" si="129"/>
        <v>1661.2407976663478</v>
      </c>
    </row>
    <row r="1058" spans="1:19" x14ac:dyDescent="0.25">
      <c r="A1058" s="17">
        <v>43238</v>
      </c>
      <c r="B1058" s="18">
        <v>13.97</v>
      </c>
      <c r="C1058" s="19">
        <v>100</v>
      </c>
      <c r="D1058" s="19">
        <f t="shared" si="133"/>
        <v>91</v>
      </c>
      <c r="E1058" s="19">
        <f t="shared" si="134"/>
        <v>202.60675653543305</v>
      </c>
      <c r="F1058" s="20">
        <v>0.09</v>
      </c>
      <c r="G1058" s="22">
        <f t="shared" si="132"/>
        <v>223900</v>
      </c>
      <c r="J1058" s="1">
        <v>43238</v>
      </c>
      <c r="K1058" s="2">
        <v>1129.53</v>
      </c>
      <c r="L1058" s="2">
        <v>100</v>
      </c>
      <c r="M1058" s="2">
        <f t="shared" si="130"/>
        <v>91</v>
      </c>
      <c r="N1058" s="2">
        <f t="shared" si="131"/>
        <v>2.5058355145945659</v>
      </c>
      <c r="O1058" s="12">
        <v>0.09</v>
      </c>
      <c r="P1058" s="5">
        <f t="shared" si="135"/>
        <v>225200</v>
      </c>
      <c r="R1058" s="28">
        <f t="shared" si="128"/>
        <v>320587.45633875643</v>
      </c>
      <c r="S1058" s="28">
        <f t="shared" si="129"/>
        <v>1661.2407976663478</v>
      </c>
    </row>
    <row r="1059" spans="1:19" x14ac:dyDescent="0.25">
      <c r="A1059" s="17">
        <v>43237</v>
      </c>
      <c r="B1059" s="18">
        <v>13.93</v>
      </c>
      <c r="C1059" s="19">
        <v>100</v>
      </c>
      <c r="D1059" s="19">
        <f t="shared" si="133"/>
        <v>91</v>
      </c>
      <c r="E1059" s="19">
        <f t="shared" si="134"/>
        <v>203.18854190954772</v>
      </c>
      <c r="F1059" s="20">
        <v>0.09</v>
      </c>
      <c r="G1059" s="22">
        <f t="shared" si="132"/>
        <v>223800</v>
      </c>
      <c r="J1059" s="1">
        <v>43237</v>
      </c>
      <c r="K1059" s="2">
        <v>1091.24</v>
      </c>
      <c r="L1059" s="2">
        <v>100</v>
      </c>
      <c r="M1059" s="2">
        <f t="shared" si="130"/>
        <v>91</v>
      </c>
      <c r="N1059" s="2">
        <f t="shared" si="131"/>
        <v>2.5937615820534434</v>
      </c>
      <c r="O1059" s="12">
        <v>0.09</v>
      </c>
      <c r="P1059" s="5">
        <f t="shared" si="135"/>
        <v>225100</v>
      </c>
      <c r="R1059" s="28">
        <f t="shared" si="128"/>
        <v>320384.84958222101</v>
      </c>
      <c r="S1059" s="28">
        <f t="shared" si="129"/>
        <v>1661.2407976663478</v>
      </c>
    </row>
    <row r="1060" spans="1:19" x14ac:dyDescent="0.25">
      <c r="A1060" s="17">
        <v>43236</v>
      </c>
      <c r="B1060" s="18">
        <v>13.93</v>
      </c>
      <c r="C1060" s="19">
        <v>100</v>
      </c>
      <c r="D1060" s="19">
        <f t="shared" si="133"/>
        <v>91</v>
      </c>
      <c r="E1060" s="19">
        <f t="shared" si="134"/>
        <v>203.18854190954772</v>
      </c>
      <c r="F1060" s="20">
        <v>0.09</v>
      </c>
      <c r="G1060" s="22">
        <f t="shared" si="132"/>
        <v>223700</v>
      </c>
      <c r="J1060" s="1">
        <v>43236</v>
      </c>
      <c r="K1060" s="2">
        <v>1098.51</v>
      </c>
      <c r="L1060" s="2">
        <v>100</v>
      </c>
      <c r="M1060" s="2">
        <f t="shared" si="130"/>
        <v>91</v>
      </c>
      <c r="N1060" s="2">
        <f t="shared" si="131"/>
        <v>2.5765959242974574</v>
      </c>
      <c r="O1060" s="12">
        <v>0.09</v>
      </c>
      <c r="P1060" s="5">
        <f t="shared" si="135"/>
        <v>225000</v>
      </c>
      <c r="R1060" s="28">
        <f t="shared" si="128"/>
        <v>320181.66104031145</v>
      </c>
      <c r="S1060" s="28">
        <f t="shared" si="129"/>
        <v>1661.2407976663478</v>
      </c>
    </row>
    <row r="1061" spans="1:19" x14ac:dyDescent="0.25">
      <c r="A1061" s="17">
        <v>43235</v>
      </c>
      <c r="B1061" s="18">
        <v>13.74</v>
      </c>
      <c r="C1061" s="19">
        <v>100</v>
      </c>
      <c r="D1061" s="19">
        <f t="shared" si="133"/>
        <v>91</v>
      </c>
      <c r="E1061" s="19">
        <f t="shared" si="134"/>
        <v>205.99828157205238</v>
      </c>
      <c r="F1061" s="20">
        <v>0.09</v>
      </c>
      <c r="G1061" s="22">
        <f t="shared" si="132"/>
        <v>223600</v>
      </c>
      <c r="J1061" s="1">
        <v>43235</v>
      </c>
      <c r="K1061" s="2">
        <v>1093.03</v>
      </c>
      <c r="L1061" s="2">
        <v>100</v>
      </c>
      <c r="M1061" s="2">
        <f t="shared" si="130"/>
        <v>91</v>
      </c>
      <c r="N1061" s="2">
        <f t="shared" si="131"/>
        <v>2.5895139097737481</v>
      </c>
      <c r="O1061" s="12">
        <v>0.09</v>
      </c>
      <c r="P1061" s="5">
        <f t="shared" si="135"/>
        <v>224900</v>
      </c>
      <c r="R1061" s="28">
        <f t="shared" si="128"/>
        <v>319978.47249840188</v>
      </c>
      <c r="S1061" s="28">
        <f t="shared" si="129"/>
        <v>1661.2407976663478</v>
      </c>
    </row>
    <row r="1062" spans="1:19" x14ac:dyDescent="0.25">
      <c r="A1062" s="17">
        <v>43234</v>
      </c>
      <c r="B1062" s="18">
        <v>13.85</v>
      </c>
      <c r="C1062" s="19">
        <v>100</v>
      </c>
      <c r="D1062" s="19">
        <f t="shared" si="133"/>
        <v>91</v>
      </c>
      <c r="E1062" s="19">
        <f t="shared" si="134"/>
        <v>204.3621941371841</v>
      </c>
      <c r="F1062" s="20">
        <v>0.09</v>
      </c>
      <c r="G1062" s="22">
        <f t="shared" si="132"/>
        <v>223500</v>
      </c>
      <c r="J1062" s="1">
        <v>43234</v>
      </c>
      <c r="K1062" s="2">
        <v>1100.67</v>
      </c>
      <c r="L1062" s="2">
        <v>100</v>
      </c>
      <c r="M1062" s="2">
        <f t="shared" si="130"/>
        <v>91</v>
      </c>
      <c r="N1062" s="2">
        <f t="shared" si="131"/>
        <v>2.5715395066641222</v>
      </c>
      <c r="O1062" s="12">
        <v>0.09</v>
      </c>
      <c r="P1062" s="5">
        <f t="shared" si="135"/>
        <v>224800</v>
      </c>
      <c r="R1062" s="28">
        <f t="shared" si="128"/>
        <v>319772.47421682981</v>
      </c>
      <c r="S1062" s="28">
        <f t="shared" si="129"/>
        <v>1661.2407976663478</v>
      </c>
    </row>
    <row r="1063" spans="1:19" x14ac:dyDescent="0.25">
      <c r="A1063" s="17">
        <v>43233</v>
      </c>
      <c r="B1063" s="18">
        <v>13.98</v>
      </c>
      <c r="C1063" s="19">
        <v>100</v>
      </c>
      <c r="D1063" s="19">
        <f t="shared" si="133"/>
        <v>91</v>
      </c>
      <c r="E1063" s="19">
        <f t="shared" si="134"/>
        <v>202.46183038626609</v>
      </c>
      <c r="F1063" s="20">
        <v>0.09</v>
      </c>
      <c r="G1063" s="22">
        <f t="shared" si="132"/>
        <v>223400</v>
      </c>
      <c r="J1063" s="1">
        <v>43233</v>
      </c>
      <c r="K1063" s="2">
        <v>1106.47</v>
      </c>
      <c r="L1063" s="2">
        <v>100</v>
      </c>
      <c r="M1063" s="2">
        <f t="shared" si="130"/>
        <v>91</v>
      </c>
      <c r="N1063" s="2">
        <f t="shared" si="131"/>
        <v>2.5580597655607469</v>
      </c>
      <c r="O1063" s="12">
        <v>0.09</v>
      </c>
      <c r="P1063" s="5">
        <f t="shared" si="135"/>
        <v>224700</v>
      </c>
      <c r="R1063" s="28">
        <f t="shared" si="128"/>
        <v>319568.11202269263</v>
      </c>
      <c r="S1063" s="28">
        <f t="shared" si="129"/>
        <v>1661.2407976663478</v>
      </c>
    </row>
    <row r="1064" spans="1:19" x14ac:dyDescent="0.25">
      <c r="A1064" s="17">
        <v>43231</v>
      </c>
      <c r="B1064" s="18">
        <v>13.96</v>
      </c>
      <c r="C1064" s="19">
        <v>100</v>
      </c>
      <c r="D1064" s="19">
        <f t="shared" si="133"/>
        <v>91</v>
      </c>
      <c r="E1064" s="19">
        <f t="shared" si="134"/>
        <v>202.75189031518622</v>
      </c>
      <c r="F1064" s="20">
        <v>0.09</v>
      </c>
      <c r="G1064" s="22">
        <f t="shared" si="132"/>
        <v>223300</v>
      </c>
      <c r="J1064" s="1">
        <v>43231</v>
      </c>
      <c r="K1064" s="2">
        <v>1105.3599999999999</v>
      </c>
      <c r="L1064" s="2">
        <v>100</v>
      </c>
      <c r="M1064" s="2">
        <f t="shared" si="130"/>
        <v>91</v>
      </c>
      <c r="N1064" s="2">
        <f t="shared" si="131"/>
        <v>2.5606285633639718</v>
      </c>
      <c r="O1064" s="12">
        <v>0.09</v>
      </c>
      <c r="P1064" s="5">
        <f t="shared" si="135"/>
        <v>224600</v>
      </c>
      <c r="R1064" s="28">
        <f t="shared" si="128"/>
        <v>319365.65019230638</v>
      </c>
      <c r="S1064" s="28">
        <f t="shared" si="129"/>
        <v>1661.2407976663478</v>
      </c>
    </row>
    <row r="1065" spans="1:19" x14ac:dyDescent="0.25">
      <c r="A1065" s="17">
        <v>43230</v>
      </c>
      <c r="B1065" s="18">
        <v>14.09</v>
      </c>
      <c r="C1065" s="19">
        <v>100</v>
      </c>
      <c r="D1065" s="19">
        <f t="shared" si="133"/>
        <v>91</v>
      </c>
      <c r="E1065" s="19">
        <f t="shared" si="134"/>
        <v>200.88121992902768</v>
      </c>
      <c r="F1065" s="20">
        <v>0.09</v>
      </c>
      <c r="G1065" s="22">
        <f t="shared" si="132"/>
        <v>223200</v>
      </c>
      <c r="J1065" s="1">
        <v>43230</v>
      </c>
      <c r="K1065" s="2">
        <v>1108.6600000000001</v>
      </c>
      <c r="L1065" s="2">
        <v>100</v>
      </c>
      <c r="M1065" s="2">
        <f t="shared" si="130"/>
        <v>91</v>
      </c>
      <c r="N1065" s="2">
        <f t="shared" si="131"/>
        <v>2.5530066826619517</v>
      </c>
      <c r="O1065" s="12">
        <v>0.09</v>
      </c>
      <c r="P1065" s="5">
        <f t="shared" si="135"/>
        <v>224500</v>
      </c>
      <c r="R1065" s="28">
        <f t="shared" si="128"/>
        <v>319162.89830199117</v>
      </c>
      <c r="S1065" s="28">
        <f t="shared" si="129"/>
        <v>1661.2407976663478</v>
      </c>
    </row>
    <row r="1066" spans="1:19" x14ac:dyDescent="0.25">
      <c r="A1066" s="17">
        <v>43229</v>
      </c>
      <c r="B1066" s="18">
        <v>14</v>
      </c>
      <c r="C1066" s="19">
        <v>100</v>
      </c>
      <c r="D1066" s="19">
        <f t="shared" si="133"/>
        <v>91</v>
      </c>
      <c r="E1066" s="19">
        <f t="shared" si="134"/>
        <v>202.17259919999998</v>
      </c>
      <c r="F1066" s="20">
        <v>0.09</v>
      </c>
      <c r="G1066" s="22">
        <f t="shared" si="132"/>
        <v>223100</v>
      </c>
      <c r="J1066" s="1">
        <v>43229</v>
      </c>
      <c r="K1066" s="2">
        <v>1107.28</v>
      </c>
      <c r="L1066" s="2">
        <v>100</v>
      </c>
      <c r="M1066" s="2">
        <f t="shared" si="130"/>
        <v>91</v>
      </c>
      <c r="N1066" s="2">
        <f t="shared" si="131"/>
        <v>2.5561884878260241</v>
      </c>
      <c r="O1066" s="12">
        <v>0.09</v>
      </c>
      <c r="P1066" s="5">
        <f t="shared" si="135"/>
        <v>224400</v>
      </c>
      <c r="R1066" s="28">
        <f t="shared" si="128"/>
        <v>318962.01708206214</v>
      </c>
      <c r="S1066" s="28">
        <f t="shared" si="129"/>
        <v>1661.2407976663478</v>
      </c>
    </row>
    <row r="1067" spans="1:19" x14ac:dyDescent="0.25">
      <c r="A1067" s="17">
        <v>43228</v>
      </c>
      <c r="B1067" s="18">
        <v>13.89</v>
      </c>
      <c r="C1067" s="19">
        <v>100</v>
      </c>
      <c r="D1067" s="19">
        <f t="shared" si="133"/>
        <v>91</v>
      </c>
      <c r="E1067" s="19">
        <f t="shared" si="134"/>
        <v>203.77367809935203</v>
      </c>
      <c r="F1067" s="20">
        <v>0.09</v>
      </c>
      <c r="G1067" s="22">
        <f t="shared" si="132"/>
        <v>223000</v>
      </c>
      <c r="J1067" s="1">
        <v>43228</v>
      </c>
      <c r="K1067" s="2">
        <v>1108.94</v>
      </c>
      <c r="L1067" s="2">
        <v>100</v>
      </c>
      <c r="M1067" s="2">
        <f t="shared" si="130"/>
        <v>91</v>
      </c>
      <c r="N1067" s="2">
        <f t="shared" si="131"/>
        <v>2.552362065395783</v>
      </c>
      <c r="O1067" s="12">
        <v>0.09</v>
      </c>
      <c r="P1067" s="5">
        <f t="shared" si="135"/>
        <v>224300</v>
      </c>
      <c r="R1067" s="28">
        <f t="shared" si="128"/>
        <v>318759.84448286216</v>
      </c>
      <c r="S1067" s="28">
        <f t="shared" si="129"/>
        <v>1661.2407976663478</v>
      </c>
    </row>
    <row r="1068" spans="1:19" x14ac:dyDescent="0.25">
      <c r="A1068" s="17">
        <v>43227</v>
      </c>
      <c r="B1068" s="18">
        <v>13.82</v>
      </c>
      <c r="C1068" s="19">
        <v>100</v>
      </c>
      <c r="D1068" s="19">
        <f t="shared" si="133"/>
        <v>91</v>
      </c>
      <c r="E1068" s="19">
        <f t="shared" si="134"/>
        <v>204.80581684515192</v>
      </c>
      <c r="F1068" s="20">
        <v>0.09</v>
      </c>
      <c r="G1068" s="22">
        <f t="shared" si="132"/>
        <v>222900</v>
      </c>
      <c r="J1068" s="1">
        <v>43227</v>
      </c>
      <c r="K1068" s="2">
        <v>1104.1300000000001</v>
      </c>
      <c r="L1068" s="2">
        <v>100</v>
      </c>
      <c r="M1068" s="2">
        <f t="shared" si="130"/>
        <v>91</v>
      </c>
      <c r="N1068" s="2">
        <f t="shared" si="131"/>
        <v>2.5634811016818668</v>
      </c>
      <c r="O1068" s="12">
        <v>0.09</v>
      </c>
      <c r="P1068" s="5">
        <f t="shared" si="135"/>
        <v>224200</v>
      </c>
      <c r="R1068" s="28">
        <f t="shared" si="128"/>
        <v>318556.07080476283</v>
      </c>
      <c r="S1068" s="28">
        <f t="shared" si="129"/>
        <v>1661.2407976663478</v>
      </c>
    </row>
    <row r="1069" spans="1:19" x14ac:dyDescent="0.25">
      <c r="A1069" s="17">
        <v>43226</v>
      </c>
      <c r="B1069" s="18">
        <v>13.82</v>
      </c>
      <c r="C1069" s="19">
        <v>100</v>
      </c>
      <c r="D1069" s="19">
        <f t="shared" si="133"/>
        <v>91</v>
      </c>
      <c r="E1069" s="19">
        <f t="shared" si="134"/>
        <v>204.80581684515192</v>
      </c>
      <c r="F1069" s="20">
        <v>0.09</v>
      </c>
      <c r="G1069" s="22">
        <f t="shared" si="132"/>
        <v>222800</v>
      </c>
      <c r="J1069" s="1">
        <v>43226</v>
      </c>
      <c r="K1069" s="2">
        <v>1094.95</v>
      </c>
      <c r="L1069" s="2">
        <v>100</v>
      </c>
      <c r="M1069" s="2">
        <f t="shared" si="130"/>
        <v>91</v>
      </c>
      <c r="N1069" s="2">
        <f t="shared" si="131"/>
        <v>2.5849731848942872</v>
      </c>
      <c r="O1069" s="12">
        <v>0.09</v>
      </c>
      <c r="P1069" s="5">
        <f t="shared" si="135"/>
        <v>224100</v>
      </c>
      <c r="R1069" s="28">
        <f t="shared" si="128"/>
        <v>318351.26498791768</v>
      </c>
      <c r="S1069" s="28">
        <f t="shared" si="129"/>
        <v>1661.2407976663478</v>
      </c>
    </row>
    <row r="1070" spans="1:19" x14ac:dyDescent="0.25">
      <c r="A1070" s="17">
        <v>43224</v>
      </c>
      <c r="B1070" s="18">
        <v>13.84</v>
      </c>
      <c r="C1070" s="19">
        <v>100</v>
      </c>
      <c r="D1070" s="19">
        <f t="shared" si="133"/>
        <v>91</v>
      </c>
      <c r="E1070" s="19">
        <f t="shared" si="134"/>
        <v>204.50985468208091</v>
      </c>
      <c r="F1070" s="20">
        <v>0.09</v>
      </c>
      <c r="G1070" s="22">
        <f t="shared" si="132"/>
        <v>222700</v>
      </c>
      <c r="J1070" s="1">
        <v>43224</v>
      </c>
      <c r="K1070" s="2">
        <v>1101.01</v>
      </c>
      <c r="L1070" s="2">
        <v>100</v>
      </c>
      <c r="M1070" s="2">
        <f t="shared" si="130"/>
        <v>91</v>
      </c>
      <c r="N1070" s="2">
        <f t="shared" si="131"/>
        <v>2.5707453963179261</v>
      </c>
      <c r="O1070" s="12">
        <v>0.09</v>
      </c>
      <c r="P1070" s="5">
        <f t="shared" si="135"/>
        <v>224000</v>
      </c>
      <c r="R1070" s="28">
        <f t="shared" si="128"/>
        <v>318146.45917107252</v>
      </c>
      <c r="S1070" s="28">
        <f t="shared" si="129"/>
        <v>1661.2407976663478</v>
      </c>
    </row>
    <row r="1071" spans="1:19" x14ac:dyDescent="0.25">
      <c r="A1071" s="17">
        <v>43223</v>
      </c>
      <c r="B1071" s="18">
        <v>13.72</v>
      </c>
      <c r="C1071" s="19">
        <v>100</v>
      </c>
      <c r="D1071" s="19">
        <f t="shared" si="133"/>
        <v>91</v>
      </c>
      <c r="E1071" s="19">
        <f t="shared" si="134"/>
        <v>206.29857061224487</v>
      </c>
      <c r="F1071" s="20">
        <v>0.09</v>
      </c>
      <c r="G1071" s="22">
        <f t="shared" si="132"/>
        <v>222600</v>
      </c>
      <c r="J1071" s="1">
        <v>43223</v>
      </c>
      <c r="K1071" s="2">
        <v>1094.76</v>
      </c>
      <c r="L1071" s="2">
        <v>100</v>
      </c>
      <c r="M1071" s="2">
        <f t="shared" si="130"/>
        <v>91</v>
      </c>
      <c r="N1071" s="2">
        <f t="shared" si="131"/>
        <v>2.5854218173846322</v>
      </c>
      <c r="O1071" s="12">
        <v>0.09</v>
      </c>
      <c r="P1071" s="5">
        <f t="shared" si="135"/>
        <v>223900</v>
      </c>
      <c r="R1071" s="28">
        <f t="shared" si="128"/>
        <v>317941.94931639044</v>
      </c>
      <c r="S1071" s="28">
        <f t="shared" si="129"/>
        <v>1661.2407976663478</v>
      </c>
    </row>
    <row r="1072" spans="1:19" x14ac:dyDescent="0.25">
      <c r="A1072" s="17">
        <v>43222</v>
      </c>
      <c r="B1072" s="18">
        <v>13.7</v>
      </c>
      <c r="C1072" s="19">
        <v>100</v>
      </c>
      <c r="D1072" s="19">
        <f t="shared" si="133"/>
        <v>91</v>
      </c>
      <c r="E1072" s="19">
        <f t="shared" si="134"/>
        <v>206.59973640875913</v>
      </c>
      <c r="F1072" s="20">
        <v>0.09</v>
      </c>
      <c r="G1072" s="22">
        <f t="shared" si="132"/>
        <v>222500</v>
      </c>
      <c r="J1072" s="1">
        <v>43222</v>
      </c>
      <c r="K1072" s="2">
        <v>1089.1500000000001</v>
      </c>
      <c r="L1072" s="2">
        <v>100</v>
      </c>
      <c r="M1072" s="2">
        <f t="shared" si="130"/>
        <v>91</v>
      </c>
      <c r="N1072" s="2">
        <f t="shared" si="131"/>
        <v>2.5987388227516868</v>
      </c>
      <c r="O1072" s="12">
        <v>0.09</v>
      </c>
      <c r="P1072" s="5">
        <f t="shared" si="135"/>
        <v>223800</v>
      </c>
      <c r="R1072" s="28">
        <f t="shared" si="128"/>
        <v>317735.65074577817</v>
      </c>
      <c r="S1072" s="28">
        <f t="shared" si="129"/>
        <v>1661.2407976663478</v>
      </c>
    </row>
    <row r="1073" spans="1:19" x14ac:dyDescent="0.25">
      <c r="A1073" s="17">
        <v>43221</v>
      </c>
      <c r="B1073" s="18">
        <v>13.48</v>
      </c>
      <c r="C1073" s="19">
        <v>100</v>
      </c>
      <c r="D1073" s="19">
        <f t="shared" si="133"/>
        <v>91</v>
      </c>
      <c r="E1073" s="19">
        <f t="shared" si="134"/>
        <v>209.97154219584567</v>
      </c>
      <c r="F1073" s="20">
        <v>0.09</v>
      </c>
      <c r="G1073" s="22">
        <f t="shared" si="132"/>
        <v>222400</v>
      </c>
      <c r="J1073" s="1">
        <v>43221</v>
      </c>
      <c r="K1073" s="2">
        <v>1084.3599999999999</v>
      </c>
      <c r="L1073" s="2">
        <v>100</v>
      </c>
      <c r="M1073" s="2">
        <f t="shared" si="130"/>
        <v>91</v>
      </c>
      <c r="N1073" s="2">
        <f t="shared" si="131"/>
        <v>2.6102183673318824</v>
      </c>
      <c r="O1073" s="12">
        <v>0.09</v>
      </c>
      <c r="P1073" s="5">
        <f t="shared" si="135"/>
        <v>223700</v>
      </c>
      <c r="R1073" s="28">
        <f t="shared" si="128"/>
        <v>317529.05100936943</v>
      </c>
      <c r="S1073" s="28">
        <f t="shared" si="129"/>
        <v>1661.2407976663478</v>
      </c>
    </row>
    <row r="1074" spans="1:19" x14ac:dyDescent="0.25">
      <c r="A1074" s="17">
        <v>43220</v>
      </c>
      <c r="B1074" s="18">
        <v>13.52</v>
      </c>
      <c r="C1074" s="19">
        <v>100</v>
      </c>
      <c r="D1074" s="19">
        <f t="shared" si="133"/>
        <v>91</v>
      </c>
      <c r="E1074" s="19">
        <f t="shared" si="134"/>
        <v>209.35032461538461</v>
      </c>
      <c r="F1074" s="20">
        <v>0.09</v>
      </c>
      <c r="G1074" s="22">
        <f t="shared" si="132"/>
        <v>222300</v>
      </c>
      <c r="J1074" s="1">
        <v>43220</v>
      </c>
      <c r="K1074" s="2">
        <v>1089.03</v>
      </c>
      <c r="L1074" s="2">
        <v>100</v>
      </c>
      <c r="M1074" s="2">
        <f t="shared" si="130"/>
        <v>91</v>
      </c>
      <c r="N1074" s="2">
        <f t="shared" si="131"/>
        <v>2.5990251772678437</v>
      </c>
      <c r="O1074" s="12">
        <v>0.09</v>
      </c>
      <c r="P1074" s="5">
        <f t="shared" si="135"/>
        <v>223600</v>
      </c>
      <c r="R1074" s="28">
        <f t="shared" si="128"/>
        <v>317319.07946717361</v>
      </c>
      <c r="S1074" s="28">
        <f t="shared" si="129"/>
        <v>1661.2407976663478</v>
      </c>
    </row>
    <row r="1075" spans="1:19" x14ac:dyDescent="0.25">
      <c r="A1075" s="17">
        <v>43217</v>
      </c>
      <c r="B1075" s="18">
        <v>13.6</v>
      </c>
      <c r="C1075" s="19">
        <v>100</v>
      </c>
      <c r="D1075" s="19">
        <f t="shared" si="133"/>
        <v>91</v>
      </c>
      <c r="E1075" s="19">
        <f t="shared" si="134"/>
        <v>208.11885211764704</v>
      </c>
      <c r="F1075" s="20">
        <v>0.09</v>
      </c>
      <c r="G1075" s="22">
        <f t="shared" si="132"/>
        <v>222200</v>
      </c>
      <c r="J1075" s="1">
        <v>43217</v>
      </c>
      <c r="K1075" s="2">
        <v>1088.95</v>
      </c>
      <c r="L1075" s="2">
        <v>100</v>
      </c>
      <c r="M1075" s="2">
        <f t="shared" si="130"/>
        <v>91</v>
      </c>
      <c r="N1075" s="2">
        <f t="shared" si="131"/>
        <v>2.5992161153404654</v>
      </c>
      <c r="O1075" s="12">
        <v>0.09</v>
      </c>
      <c r="P1075" s="5">
        <f t="shared" si="135"/>
        <v>223500</v>
      </c>
      <c r="R1075" s="28">
        <f t="shared" si="128"/>
        <v>317109.72914255824</v>
      </c>
      <c r="S1075" s="28">
        <f t="shared" si="129"/>
        <v>1661.2407976663478</v>
      </c>
    </row>
    <row r="1076" spans="1:19" x14ac:dyDescent="0.25">
      <c r="A1076" s="17">
        <v>43216</v>
      </c>
      <c r="B1076" s="18">
        <v>13.65</v>
      </c>
      <c r="C1076" s="19">
        <v>100</v>
      </c>
      <c r="D1076" s="19">
        <f t="shared" si="133"/>
        <v>91</v>
      </c>
      <c r="E1076" s="19">
        <f t="shared" si="134"/>
        <v>207.35651199999998</v>
      </c>
      <c r="F1076" s="20">
        <v>0.09</v>
      </c>
      <c r="G1076" s="22">
        <f t="shared" si="132"/>
        <v>222100</v>
      </c>
      <c r="J1076" s="1">
        <v>43216</v>
      </c>
      <c r="K1076" s="2">
        <v>1088.08</v>
      </c>
      <c r="L1076" s="2">
        <v>100</v>
      </c>
      <c r="M1076" s="2">
        <f t="shared" si="130"/>
        <v>91</v>
      </c>
      <c r="N1076" s="2">
        <f t="shared" si="131"/>
        <v>2.601294379825013</v>
      </c>
      <c r="O1076" s="12">
        <v>0.09</v>
      </c>
      <c r="P1076" s="5">
        <f t="shared" si="135"/>
        <v>223400</v>
      </c>
      <c r="R1076" s="28">
        <f t="shared" si="128"/>
        <v>316901.61029044061</v>
      </c>
      <c r="S1076" s="28">
        <f t="shared" si="129"/>
        <v>1661.2407976663478</v>
      </c>
    </row>
    <row r="1077" spans="1:19" x14ac:dyDescent="0.25">
      <c r="A1077" s="17">
        <v>43215</v>
      </c>
      <c r="B1077" s="18">
        <v>13.61</v>
      </c>
      <c r="C1077" s="19">
        <v>100</v>
      </c>
      <c r="D1077" s="19">
        <f t="shared" si="133"/>
        <v>91</v>
      </c>
      <c r="E1077" s="19">
        <f t="shared" si="134"/>
        <v>207.96593598824393</v>
      </c>
      <c r="F1077" s="20">
        <v>0.09</v>
      </c>
      <c r="G1077" s="22">
        <f t="shared" si="132"/>
        <v>222000</v>
      </c>
      <c r="J1077" s="1">
        <v>43215</v>
      </c>
      <c r="K1077" s="2">
        <v>1090.78</v>
      </c>
      <c r="L1077" s="2">
        <v>100</v>
      </c>
      <c r="M1077" s="2">
        <f t="shared" si="130"/>
        <v>91</v>
      </c>
      <c r="N1077" s="2">
        <f t="shared" si="131"/>
        <v>2.594855414290691</v>
      </c>
      <c r="O1077" s="12">
        <v>0.09</v>
      </c>
      <c r="P1077" s="5">
        <f t="shared" si="135"/>
        <v>223300</v>
      </c>
      <c r="R1077" s="28">
        <f t="shared" si="128"/>
        <v>316694.25377844059</v>
      </c>
      <c r="S1077" s="28">
        <f t="shared" si="129"/>
        <v>1661.2407976663478</v>
      </c>
    </row>
    <row r="1078" spans="1:19" x14ac:dyDescent="0.25">
      <c r="A1078" s="17">
        <v>43214</v>
      </c>
      <c r="B1078" s="18">
        <v>13.77</v>
      </c>
      <c r="C1078" s="19">
        <v>100</v>
      </c>
      <c r="D1078" s="19">
        <f t="shared" si="133"/>
        <v>91</v>
      </c>
      <c r="E1078" s="19">
        <f t="shared" si="134"/>
        <v>205.54948357298474</v>
      </c>
      <c r="F1078" s="20">
        <v>0.09</v>
      </c>
      <c r="G1078" s="22">
        <f t="shared" si="132"/>
        <v>221900</v>
      </c>
      <c r="J1078" s="1">
        <v>43214</v>
      </c>
      <c r="K1078" s="2">
        <v>1087.73</v>
      </c>
      <c r="L1078" s="2">
        <v>100</v>
      </c>
      <c r="M1078" s="2">
        <f t="shared" si="130"/>
        <v>91</v>
      </c>
      <c r="N1078" s="2">
        <f t="shared" si="131"/>
        <v>2.6021314009910546</v>
      </c>
      <c r="O1078" s="12">
        <v>0.09</v>
      </c>
      <c r="P1078" s="5">
        <f t="shared" si="135"/>
        <v>223200</v>
      </c>
      <c r="R1078" s="28">
        <f t="shared" si="128"/>
        <v>316486.28784245235</v>
      </c>
      <c r="S1078" s="28">
        <f t="shared" si="129"/>
        <v>1661.2407976663478</v>
      </c>
    </row>
    <row r="1079" spans="1:19" x14ac:dyDescent="0.25">
      <c r="A1079" s="17">
        <v>43213</v>
      </c>
      <c r="B1079" s="18">
        <v>13.6</v>
      </c>
      <c r="C1079" s="19">
        <v>100</v>
      </c>
      <c r="D1079" s="19">
        <f t="shared" si="133"/>
        <v>91</v>
      </c>
      <c r="E1079" s="19">
        <f t="shared" si="134"/>
        <v>208.11885211764704</v>
      </c>
      <c r="F1079" s="20">
        <v>0.09</v>
      </c>
      <c r="G1079" s="22">
        <f t="shared" si="132"/>
        <v>221800</v>
      </c>
      <c r="J1079" s="1">
        <v>43213</v>
      </c>
      <c r="K1079" s="2">
        <v>1082.1099999999999</v>
      </c>
      <c r="L1079" s="2">
        <v>100</v>
      </c>
      <c r="M1079" s="2">
        <f t="shared" si="130"/>
        <v>91</v>
      </c>
      <c r="N1079" s="2">
        <f t="shared" si="131"/>
        <v>2.6156457188271065</v>
      </c>
      <c r="O1079" s="12">
        <v>0.09</v>
      </c>
      <c r="P1079" s="5">
        <f t="shared" si="135"/>
        <v>223100</v>
      </c>
      <c r="R1079" s="28">
        <f t="shared" si="128"/>
        <v>316280.73835887935</v>
      </c>
      <c r="S1079" s="28">
        <f t="shared" si="129"/>
        <v>1661.2407976663478</v>
      </c>
    </row>
    <row r="1080" spans="1:19" x14ac:dyDescent="0.25">
      <c r="A1080" s="17">
        <v>43210</v>
      </c>
      <c r="B1080" s="18">
        <v>13.91</v>
      </c>
      <c r="C1080" s="19">
        <v>100</v>
      </c>
      <c r="D1080" s="19">
        <f t="shared" si="133"/>
        <v>91</v>
      </c>
      <c r="E1080" s="19">
        <f t="shared" si="134"/>
        <v>203.48068934579439</v>
      </c>
      <c r="F1080" s="20">
        <v>0.09</v>
      </c>
      <c r="G1080" s="22">
        <f t="shared" si="132"/>
        <v>221700</v>
      </c>
      <c r="J1080" s="1">
        <v>43210</v>
      </c>
      <c r="K1080" s="2">
        <v>1084.3699999999999</v>
      </c>
      <c r="L1080" s="2">
        <v>100</v>
      </c>
      <c r="M1080" s="2">
        <f t="shared" si="130"/>
        <v>91</v>
      </c>
      <c r="N1080" s="2">
        <f t="shared" si="131"/>
        <v>2.6101942960428639</v>
      </c>
      <c r="O1080" s="12">
        <v>0.09</v>
      </c>
      <c r="P1080" s="5">
        <f t="shared" si="135"/>
        <v>223000</v>
      </c>
      <c r="R1080" s="28">
        <f t="shared" si="128"/>
        <v>316072.61950676172</v>
      </c>
      <c r="S1080" s="28">
        <f t="shared" si="129"/>
        <v>1661.2407976663478</v>
      </c>
    </row>
    <row r="1081" spans="1:19" x14ac:dyDescent="0.25">
      <c r="A1081" s="17">
        <v>43209</v>
      </c>
      <c r="B1081" s="18">
        <v>13.97</v>
      </c>
      <c r="C1081" s="19">
        <v>100</v>
      </c>
      <c r="D1081" s="19">
        <f t="shared" si="133"/>
        <v>91</v>
      </c>
      <c r="E1081" s="19">
        <f t="shared" si="134"/>
        <v>202.60675653543305</v>
      </c>
      <c r="F1081" s="20">
        <v>0.09</v>
      </c>
      <c r="G1081" s="22">
        <f t="shared" si="132"/>
        <v>221600</v>
      </c>
      <c r="J1081" s="1">
        <v>43209</v>
      </c>
      <c r="K1081" s="2">
        <v>1089.96</v>
      </c>
      <c r="L1081" s="2">
        <v>100</v>
      </c>
      <c r="M1081" s="2">
        <f t="shared" si="130"/>
        <v>91</v>
      </c>
      <c r="N1081" s="2">
        <f t="shared" si="131"/>
        <v>2.5968075789937242</v>
      </c>
      <c r="O1081" s="12">
        <v>0.09</v>
      </c>
      <c r="P1081" s="5">
        <f t="shared" si="135"/>
        <v>222900</v>
      </c>
      <c r="R1081" s="28">
        <f t="shared" si="128"/>
        <v>315869.13881741592</v>
      </c>
      <c r="S1081" s="28">
        <f t="shared" si="129"/>
        <v>1661.2407976663478</v>
      </c>
    </row>
    <row r="1082" spans="1:19" x14ac:dyDescent="0.25">
      <c r="A1082" s="17">
        <v>43208</v>
      </c>
      <c r="B1082" s="18">
        <v>14.01</v>
      </c>
      <c r="C1082" s="19">
        <v>100</v>
      </c>
      <c r="D1082" s="19">
        <f t="shared" si="133"/>
        <v>91</v>
      </c>
      <c r="E1082" s="19">
        <f t="shared" si="134"/>
        <v>202.02829327623127</v>
      </c>
      <c r="F1082" s="20">
        <v>0.09</v>
      </c>
      <c r="G1082" s="22">
        <f t="shared" si="132"/>
        <v>221500</v>
      </c>
      <c r="J1082" s="1">
        <v>43208</v>
      </c>
      <c r="K1082" s="2">
        <v>1090.1500000000001</v>
      </c>
      <c r="L1082" s="2">
        <v>100</v>
      </c>
      <c r="M1082" s="2">
        <f t="shared" si="130"/>
        <v>91</v>
      </c>
      <c r="N1082" s="2">
        <f t="shared" si="131"/>
        <v>2.5963549867449429</v>
      </c>
      <c r="O1082" s="12">
        <v>0.09</v>
      </c>
      <c r="P1082" s="5">
        <f t="shared" si="135"/>
        <v>222800</v>
      </c>
      <c r="R1082" s="28">
        <f t="shared" si="128"/>
        <v>315666.53206088051</v>
      </c>
      <c r="S1082" s="28">
        <f t="shared" si="129"/>
        <v>1661.2407976663478</v>
      </c>
    </row>
    <row r="1083" spans="1:19" x14ac:dyDescent="0.25">
      <c r="A1083" s="17">
        <v>43207</v>
      </c>
      <c r="B1083" s="18">
        <v>13.56</v>
      </c>
      <c r="C1083" s="19">
        <v>100</v>
      </c>
      <c r="D1083" s="19">
        <f t="shared" si="133"/>
        <v>91</v>
      </c>
      <c r="E1083" s="19">
        <f t="shared" si="134"/>
        <v>208.7327720353982</v>
      </c>
      <c r="F1083" s="20">
        <v>0.09</v>
      </c>
      <c r="G1083" s="22">
        <f t="shared" si="132"/>
        <v>221400</v>
      </c>
      <c r="J1083" s="1">
        <v>43207</v>
      </c>
      <c r="K1083" s="2">
        <v>1091.93</v>
      </c>
      <c r="L1083" s="2">
        <v>100</v>
      </c>
      <c r="M1083" s="2">
        <f t="shared" si="130"/>
        <v>91</v>
      </c>
      <c r="N1083" s="2">
        <f t="shared" si="131"/>
        <v>2.5921225617026731</v>
      </c>
      <c r="O1083" s="12">
        <v>0.09</v>
      </c>
      <c r="P1083" s="5">
        <f t="shared" si="135"/>
        <v>222700</v>
      </c>
      <c r="R1083" s="28">
        <f t="shared" si="128"/>
        <v>315464.5037676043</v>
      </c>
      <c r="S1083" s="28">
        <f t="shared" si="129"/>
        <v>1661.2407976663478</v>
      </c>
    </row>
    <row r="1084" spans="1:19" x14ac:dyDescent="0.25">
      <c r="A1084" s="17">
        <v>43206</v>
      </c>
      <c r="B1084" s="18">
        <v>13.5</v>
      </c>
      <c r="C1084" s="19">
        <v>100</v>
      </c>
      <c r="D1084" s="19">
        <f t="shared" si="133"/>
        <v>91</v>
      </c>
      <c r="E1084" s="19">
        <f t="shared" si="134"/>
        <v>209.66047324444443</v>
      </c>
      <c r="F1084" s="20">
        <v>0.09</v>
      </c>
      <c r="G1084" s="22">
        <f t="shared" si="132"/>
        <v>221300</v>
      </c>
      <c r="J1084" s="1">
        <v>43206</v>
      </c>
      <c r="K1084" s="2">
        <v>1088.8800000000001</v>
      </c>
      <c r="L1084" s="2">
        <v>100</v>
      </c>
      <c r="M1084" s="2">
        <f t="shared" si="130"/>
        <v>91</v>
      </c>
      <c r="N1084" s="2">
        <f t="shared" si="131"/>
        <v>2.5993832091690541</v>
      </c>
      <c r="O1084" s="12">
        <v>0.09</v>
      </c>
      <c r="P1084" s="5">
        <f t="shared" si="135"/>
        <v>222600</v>
      </c>
      <c r="R1084" s="28">
        <f t="shared" si="128"/>
        <v>315255.77099556889</v>
      </c>
      <c r="S1084" s="28">
        <f t="shared" si="129"/>
        <v>1661.2407976663478</v>
      </c>
    </row>
    <row r="1085" spans="1:19" x14ac:dyDescent="0.25">
      <c r="A1085" s="17">
        <v>43203</v>
      </c>
      <c r="B1085" s="18">
        <v>13.33</v>
      </c>
      <c r="C1085" s="19">
        <v>100</v>
      </c>
      <c r="D1085" s="19">
        <f t="shared" si="133"/>
        <v>91</v>
      </c>
      <c r="E1085" s="19">
        <f t="shared" si="134"/>
        <v>212.33431273818454</v>
      </c>
      <c r="F1085" s="20">
        <v>0.09</v>
      </c>
      <c r="G1085" s="22">
        <f t="shared" si="132"/>
        <v>221200</v>
      </c>
      <c r="J1085" s="1">
        <v>43203</v>
      </c>
      <c r="K1085" s="2">
        <v>1089.44</v>
      </c>
      <c r="L1085" s="2">
        <v>100</v>
      </c>
      <c r="M1085" s="2">
        <f t="shared" si="130"/>
        <v>91</v>
      </c>
      <c r="N1085" s="2">
        <f t="shared" si="131"/>
        <v>2.5980470597738283</v>
      </c>
      <c r="O1085" s="12">
        <v>0.09</v>
      </c>
      <c r="P1085" s="5">
        <f t="shared" si="135"/>
        <v>222500</v>
      </c>
      <c r="R1085" s="28">
        <f t="shared" si="128"/>
        <v>315046.11052232445</v>
      </c>
      <c r="S1085" s="28">
        <f t="shared" si="129"/>
        <v>1661.2407976663478</v>
      </c>
    </row>
    <row r="1086" spans="1:19" x14ac:dyDescent="0.25">
      <c r="A1086" s="17">
        <v>43202</v>
      </c>
      <c r="B1086" s="18">
        <v>13.35</v>
      </c>
      <c r="C1086" s="19">
        <v>100</v>
      </c>
      <c r="D1086" s="19">
        <f t="shared" si="133"/>
        <v>91</v>
      </c>
      <c r="E1086" s="19">
        <f t="shared" si="134"/>
        <v>212.01620889887639</v>
      </c>
      <c r="F1086" s="20">
        <v>0.09</v>
      </c>
      <c r="G1086" s="22">
        <f t="shared" si="132"/>
        <v>221100</v>
      </c>
      <c r="J1086" s="1">
        <v>43202</v>
      </c>
      <c r="K1086" s="2">
        <v>1083.42</v>
      </c>
      <c r="L1086" s="2">
        <v>100</v>
      </c>
      <c r="M1086" s="2">
        <f t="shared" si="130"/>
        <v>91</v>
      </c>
      <c r="N1086" s="2">
        <f t="shared" si="131"/>
        <v>2.6124830525557954</v>
      </c>
      <c r="O1086" s="12">
        <v>0.09</v>
      </c>
      <c r="P1086" s="5">
        <f t="shared" si="135"/>
        <v>222400</v>
      </c>
      <c r="R1086" s="28">
        <f t="shared" si="128"/>
        <v>314833.77620958624</v>
      </c>
      <c r="S1086" s="28">
        <f t="shared" si="129"/>
        <v>1661.2407976663478</v>
      </c>
    </row>
    <row r="1087" spans="1:19" x14ac:dyDescent="0.25">
      <c r="A1087" s="17">
        <v>43201</v>
      </c>
      <c r="B1087" s="18">
        <v>13.48</v>
      </c>
      <c r="C1087" s="19">
        <v>100</v>
      </c>
      <c r="D1087" s="19">
        <f t="shared" si="133"/>
        <v>91</v>
      </c>
      <c r="E1087" s="19">
        <f t="shared" si="134"/>
        <v>209.97154219584567</v>
      </c>
      <c r="F1087" s="20">
        <v>0.09</v>
      </c>
      <c r="G1087" s="22">
        <f t="shared" si="132"/>
        <v>221000</v>
      </c>
      <c r="J1087" s="1">
        <v>43201</v>
      </c>
      <c r="K1087" s="2">
        <v>1094.3</v>
      </c>
      <c r="L1087" s="2">
        <v>100</v>
      </c>
      <c r="M1087" s="2">
        <f t="shared" si="130"/>
        <v>91</v>
      </c>
      <c r="N1087" s="2">
        <f t="shared" si="131"/>
        <v>2.5865086254226446</v>
      </c>
      <c r="O1087" s="12">
        <v>0.09</v>
      </c>
      <c r="P1087" s="5">
        <f t="shared" si="135"/>
        <v>222300</v>
      </c>
      <c r="R1087" s="28">
        <f t="shared" si="128"/>
        <v>314621.76000068738</v>
      </c>
      <c r="S1087" s="28">
        <f t="shared" si="129"/>
        <v>1661.2407976663478</v>
      </c>
    </row>
    <row r="1088" spans="1:19" x14ac:dyDescent="0.25">
      <c r="A1088" s="17">
        <v>43200</v>
      </c>
      <c r="B1088" s="18">
        <v>13.41</v>
      </c>
      <c r="C1088" s="19">
        <v>100</v>
      </c>
      <c r="D1088" s="19">
        <f t="shared" si="133"/>
        <v>91</v>
      </c>
      <c r="E1088" s="19">
        <f t="shared" si="134"/>
        <v>211.06759051454137</v>
      </c>
      <c r="F1088" s="20">
        <v>0.09</v>
      </c>
      <c r="G1088" s="22">
        <f t="shared" si="132"/>
        <v>220900</v>
      </c>
      <c r="J1088" s="1">
        <v>43200</v>
      </c>
      <c r="K1088" s="2">
        <v>1085.43</v>
      </c>
      <c r="L1088" s="2">
        <v>100</v>
      </c>
      <c r="M1088" s="2">
        <f t="shared" si="130"/>
        <v>91</v>
      </c>
      <c r="N1088" s="2">
        <f t="shared" si="131"/>
        <v>2.6076452546916888</v>
      </c>
      <c r="O1088" s="12">
        <v>0.09</v>
      </c>
      <c r="P1088" s="5">
        <f t="shared" si="135"/>
        <v>222200</v>
      </c>
      <c r="R1088" s="28">
        <f t="shared" si="128"/>
        <v>314411.78845849156</v>
      </c>
      <c r="S1088" s="28">
        <f t="shared" si="129"/>
        <v>1661.2407976663478</v>
      </c>
    </row>
    <row r="1089" spans="1:19" x14ac:dyDescent="0.25">
      <c r="A1089" s="17">
        <v>43199</v>
      </c>
      <c r="B1089" s="18">
        <v>13.39</v>
      </c>
      <c r="C1089" s="19">
        <v>100</v>
      </c>
      <c r="D1089" s="19">
        <f t="shared" si="133"/>
        <v>91</v>
      </c>
      <c r="E1089" s="19">
        <f t="shared" si="134"/>
        <v>211.38285203883493</v>
      </c>
      <c r="F1089" s="20">
        <v>0.09</v>
      </c>
      <c r="G1089" s="22">
        <f t="shared" si="132"/>
        <v>220800</v>
      </c>
      <c r="J1089" s="1">
        <v>43199</v>
      </c>
      <c r="K1089" s="2">
        <v>1084.5899999999999</v>
      </c>
      <c r="L1089" s="2">
        <v>100</v>
      </c>
      <c r="M1089" s="2">
        <f t="shared" si="130"/>
        <v>91</v>
      </c>
      <c r="N1089" s="2">
        <f t="shared" si="131"/>
        <v>2.6096648399856166</v>
      </c>
      <c r="O1089" s="12">
        <v>0.09</v>
      </c>
      <c r="P1089" s="5">
        <f t="shared" si="135"/>
        <v>222100</v>
      </c>
      <c r="R1089" s="28">
        <f t="shared" si="128"/>
        <v>314200.72086797701</v>
      </c>
      <c r="S1089" s="28">
        <f t="shared" si="129"/>
        <v>1661.2407976663478</v>
      </c>
    </row>
    <row r="1090" spans="1:19" x14ac:dyDescent="0.25">
      <c r="A1090" s="17">
        <v>43196</v>
      </c>
      <c r="B1090" s="18">
        <v>13.32</v>
      </c>
      <c r="C1090" s="19">
        <v>100</v>
      </c>
      <c r="D1090" s="19">
        <f t="shared" si="133"/>
        <v>91</v>
      </c>
      <c r="E1090" s="19">
        <f t="shared" si="134"/>
        <v>212.49372288288288</v>
      </c>
      <c r="F1090" s="20">
        <v>0.09</v>
      </c>
      <c r="G1090" s="22">
        <f t="shared" si="132"/>
        <v>220700</v>
      </c>
      <c r="J1090" s="1">
        <v>43196</v>
      </c>
      <c r="K1090" s="2">
        <v>1083.8699999999999</v>
      </c>
      <c r="L1090" s="2">
        <v>100</v>
      </c>
      <c r="M1090" s="2">
        <f t="shared" si="130"/>
        <v>91</v>
      </c>
      <c r="N1090" s="2">
        <f t="shared" si="131"/>
        <v>2.6113984046057186</v>
      </c>
      <c r="O1090" s="12">
        <v>0.09</v>
      </c>
      <c r="P1090" s="5">
        <f t="shared" si="135"/>
        <v>222000</v>
      </c>
      <c r="R1090" s="28">
        <f t="shared" ref="R1090:R1153" si="136">R1091+E1090</f>
        <v>313989.33801593818</v>
      </c>
      <c r="S1090" s="28">
        <f t="shared" ref="S1090:S1153" si="137">S1091</f>
        <v>1661.2407976663478</v>
      </c>
    </row>
    <row r="1091" spans="1:19" x14ac:dyDescent="0.25">
      <c r="A1091" s="17">
        <v>43195</v>
      </c>
      <c r="B1091" s="18">
        <v>13.4</v>
      </c>
      <c r="C1091" s="19">
        <v>100</v>
      </c>
      <c r="D1091" s="19">
        <f t="shared" si="133"/>
        <v>91</v>
      </c>
      <c r="E1091" s="19">
        <f t="shared" si="134"/>
        <v>211.22510364179104</v>
      </c>
      <c r="F1091" s="20">
        <v>0.09</v>
      </c>
      <c r="G1091" s="22">
        <f t="shared" si="132"/>
        <v>220600</v>
      </c>
      <c r="J1091" s="1">
        <v>43195</v>
      </c>
      <c r="K1091" s="2">
        <v>1077.29</v>
      </c>
      <c r="L1091" s="2">
        <v>100</v>
      </c>
      <c r="M1091" s="2">
        <f t="shared" ref="M1091:M1154" si="138">L1091-L1091*O1091</f>
        <v>91</v>
      </c>
      <c r="N1091" s="2">
        <f t="shared" ref="N1091:N1154" si="139">31.1034768*M1091/K1091</f>
        <v>2.6273486143935245</v>
      </c>
      <c r="O1091" s="12">
        <v>0.09</v>
      </c>
      <c r="P1091" s="5">
        <f t="shared" si="135"/>
        <v>221900</v>
      </c>
      <c r="R1091" s="28">
        <f t="shared" si="136"/>
        <v>313776.8442930553</v>
      </c>
      <c r="S1091" s="28">
        <f t="shared" si="137"/>
        <v>1661.2407976663478</v>
      </c>
    </row>
    <row r="1092" spans="1:19" x14ac:dyDescent="0.25">
      <c r="A1092" s="17">
        <v>43194</v>
      </c>
      <c r="B1092" s="18">
        <v>13.29</v>
      </c>
      <c r="C1092" s="19">
        <v>100</v>
      </c>
      <c r="D1092" s="19">
        <f t="shared" si="133"/>
        <v>91</v>
      </c>
      <c r="E1092" s="19">
        <f t="shared" si="134"/>
        <v>212.97339268623026</v>
      </c>
      <c r="F1092" s="20">
        <v>0.09</v>
      </c>
      <c r="G1092" s="22">
        <f t="shared" si="132"/>
        <v>220500</v>
      </c>
      <c r="J1092" s="1">
        <v>43194</v>
      </c>
      <c r="K1092" s="2">
        <v>1085.6600000000001</v>
      </c>
      <c r="L1092" s="2">
        <v>100</v>
      </c>
      <c r="M1092" s="2">
        <f t="shared" si="138"/>
        <v>91</v>
      </c>
      <c r="N1092" s="2">
        <f t="shared" si="139"/>
        <v>2.6070928180093214</v>
      </c>
      <c r="O1092" s="12">
        <v>0.09</v>
      </c>
      <c r="P1092" s="5">
        <f t="shared" si="135"/>
        <v>221800</v>
      </c>
      <c r="R1092" s="28">
        <f t="shared" si="136"/>
        <v>313565.6191894135</v>
      </c>
      <c r="S1092" s="28">
        <f t="shared" si="137"/>
        <v>1661.2407976663478</v>
      </c>
    </row>
    <row r="1093" spans="1:19" x14ac:dyDescent="0.25">
      <c r="A1093" s="17">
        <v>43193</v>
      </c>
      <c r="B1093" s="18">
        <v>13.38</v>
      </c>
      <c r="C1093" s="19">
        <v>100</v>
      </c>
      <c r="D1093" s="19">
        <f t="shared" si="133"/>
        <v>91</v>
      </c>
      <c r="E1093" s="19">
        <f t="shared" si="134"/>
        <v>211.54083623318382</v>
      </c>
      <c r="F1093" s="20">
        <v>0.09</v>
      </c>
      <c r="G1093" s="22">
        <f t="shared" si="132"/>
        <v>220400</v>
      </c>
      <c r="J1093" s="1">
        <v>43193</v>
      </c>
      <c r="K1093" s="2">
        <v>1086.18</v>
      </c>
      <c r="L1093" s="2">
        <v>100</v>
      </c>
      <c r="M1093" s="2">
        <f t="shared" si="138"/>
        <v>91</v>
      </c>
      <c r="N1093" s="2">
        <f t="shared" si="139"/>
        <v>2.6058446931447823</v>
      </c>
      <c r="O1093" s="12">
        <v>0.09</v>
      </c>
      <c r="P1093" s="5">
        <f t="shared" si="135"/>
        <v>221700</v>
      </c>
      <c r="R1093" s="28">
        <f t="shared" si="136"/>
        <v>313352.64579672727</v>
      </c>
      <c r="S1093" s="28">
        <f t="shared" si="137"/>
        <v>1661.2407976663478</v>
      </c>
    </row>
    <row r="1094" spans="1:19" x14ac:dyDescent="0.25">
      <c r="A1094" s="17">
        <v>43192</v>
      </c>
      <c r="B1094" s="18">
        <v>13.49</v>
      </c>
      <c r="C1094" s="19">
        <v>100</v>
      </c>
      <c r="D1094" s="19">
        <f t="shared" si="133"/>
        <v>91</v>
      </c>
      <c r="E1094" s="19">
        <f t="shared" si="134"/>
        <v>209.81589242401776</v>
      </c>
      <c r="F1094" s="20">
        <v>0.09</v>
      </c>
      <c r="G1094" s="22">
        <f t="shared" si="132"/>
        <v>220300</v>
      </c>
      <c r="J1094" s="1">
        <v>43192</v>
      </c>
      <c r="K1094" s="2">
        <v>1088.23</v>
      </c>
      <c r="L1094" s="2">
        <v>100</v>
      </c>
      <c r="M1094" s="2">
        <f t="shared" si="138"/>
        <v>91</v>
      </c>
      <c r="N1094" s="2">
        <f t="shared" si="139"/>
        <v>2.6009358212877789</v>
      </c>
      <c r="O1094" s="12">
        <v>0.09</v>
      </c>
      <c r="P1094" s="5">
        <f t="shared" si="135"/>
        <v>221600</v>
      </c>
      <c r="R1094" s="28">
        <f t="shared" si="136"/>
        <v>313141.10496049409</v>
      </c>
      <c r="S1094" s="28">
        <f t="shared" si="137"/>
        <v>1661.2407976663478</v>
      </c>
    </row>
    <row r="1095" spans="1:19" x14ac:dyDescent="0.25">
      <c r="A1095" s="17">
        <v>43188</v>
      </c>
      <c r="B1095" s="18">
        <v>13.31</v>
      </c>
      <c r="C1095" s="19">
        <v>100</v>
      </c>
      <c r="D1095" s="19">
        <f t="shared" si="133"/>
        <v>91</v>
      </c>
      <c r="E1095" s="19">
        <f t="shared" si="134"/>
        <v>212.65337256198345</v>
      </c>
      <c r="F1095" s="20">
        <v>0.09</v>
      </c>
      <c r="G1095" s="22">
        <f t="shared" si="132"/>
        <v>220200</v>
      </c>
      <c r="J1095" s="1">
        <v>43188</v>
      </c>
      <c r="K1095" s="2">
        <v>1073.71</v>
      </c>
      <c r="L1095" s="2">
        <v>100</v>
      </c>
      <c r="M1095" s="2">
        <f t="shared" si="138"/>
        <v>91</v>
      </c>
      <c r="N1095" s="2">
        <f t="shared" si="139"/>
        <v>2.6361088085237165</v>
      </c>
      <c r="O1095" s="12">
        <v>0.09</v>
      </c>
      <c r="P1095" s="5">
        <f t="shared" si="135"/>
        <v>221500</v>
      </c>
      <c r="R1095" s="28">
        <f t="shared" si="136"/>
        <v>312931.28906807007</v>
      </c>
      <c r="S1095" s="28">
        <f t="shared" si="137"/>
        <v>1661.2407976663478</v>
      </c>
    </row>
    <row r="1096" spans="1:19" x14ac:dyDescent="0.25">
      <c r="A1096" s="17">
        <v>43187</v>
      </c>
      <c r="B1096" s="18">
        <v>13.23</v>
      </c>
      <c r="C1096" s="19">
        <v>100</v>
      </c>
      <c r="D1096" s="19">
        <f t="shared" si="133"/>
        <v>91</v>
      </c>
      <c r="E1096" s="19">
        <f t="shared" si="134"/>
        <v>213.93925841269839</v>
      </c>
      <c r="F1096" s="20">
        <v>0.09</v>
      </c>
      <c r="G1096" s="22">
        <f t="shared" si="132"/>
        <v>220100</v>
      </c>
      <c r="J1096" s="1">
        <v>43187</v>
      </c>
      <c r="K1096" s="2">
        <v>1076.32</v>
      </c>
      <c r="L1096" s="2">
        <v>100</v>
      </c>
      <c r="M1096" s="2">
        <f t="shared" si="138"/>
        <v>91</v>
      </c>
      <c r="N1096" s="2">
        <f t="shared" si="139"/>
        <v>2.6297164308012486</v>
      </c>
      <c r="O1096" s="12">
        <v>0.09</v>
      </c>
      <c r="P1096" s="5">
        <f t="shared" si="135"/>
        <v>221400</v>
      </c>
      <c r="R1096" s="28">
        <f t="shared" si="136"/>
        <v>312718.6356955081</v>
      </c>
      <c r="S1096" s="28">
        <f t="shared" si="137"/>
        <v>1661.2407976663478</v>
      </c>
    </row>
    <row r="1097" spans="1:19" x14ac:dyDescent="0.25">
      <c r="A1097" s="17">
        <v>43186</v>
      </c>
      <c r="B1097" s="18">
        <v>13.32</v>
      </c>
      <c r="C1097" s="19">
        <v>100</v>
      </c>
      <c r="D1097" s="19">
        <f t="shared" si="133"/>
        <v>91</v>
      </c>
      <c r="E1097" s="19">
        <f t="shared" si="134"/>
        <v>212.49372288288288</v>
      </c>
      <c r="F1097" s="20">
        <v>0.09</v>
      </c>
      <c r="G1097" s="22">
        <f t="shared" si="132"/>
        <v>220000</v>
      </c>
      <c r="J1097" s="1">
        <v>43186</v>
      </c>
      <c r="K1097" s="2">
        <v>1083.8</v>
      </c>
      <c r="L1097" s="2">
        <v>100</v>
      </c>
      <c r="M1097" s="2">
        <f t="shared" si="138"/>
        <v>91</v>
      </c>
      <c r="N1097" s="2">
        <f t="shared" si="139"/>
        <v>2.6115670684628158</v>
      </c>
      <c r="O1097" s="12">
        <v>0.09</v>
      </c>
      <c r="P1097" s="5">
        <f t="shared" si="135"/>
        <v>221300</v>
      </c>
      <c r="R1097" s="28">
        <f t="shared" si="136"/>
        <v>312504.69643709541</v>
      </c>
      <c r="S1097" s="28">
        <f t="shared" si="137"/>
        <v>1661.2407976663478</v>
      </c>
    </row>
    <row r="1098" spans="1:19" x14ac:dyDescent="0.25">
      <c r="A1098" s="17">
        <v>43185</v>
      </c>
      <c r="B1098" s="18">
        <v>13.42</v>
      </c>
      <c r="C1098" s="19">
        <v>100</v>
      </c>
      <c r="D1098" s="19">
        <f t="shared" si="133"/>
        <v>91</v>
      </c>
      <c r="E1098" s="19">
        <f t="shared" si="134"/>
        <v>210.91031213114752</v>
      </c>
      <c r="F1098" s="20">
        <v>0.09</v>
      </c>
      <c r="G1098" s="22">
        <f t="shared" si="132"/>
        <v>219900</v>
      </c>
      <c r="J1098" s="1">
        <v>43185</v>
      </c>
      <c r="K1098" s="2">
        <v>1087.28</v>
      </c>
      <c r="L1098" s="2">
        <v>100</v>
      </c>
      <c r="M1098" s="2">
        <f t="shared" si="138"/>
        <v>91</v>
      </c>
      <c r="N1098" s="2">
        <f t="shared" si="139"/>
        <v>2.6032083628872047</v>
      </c>
      <c r="O1098" s="12">
        <v>0.09</v>
      </c>
      <c r="P1098" s="5">
        <f t="shared" si="135"/>
        <v>221200</v>
      </c>
      <c r="R1098" s="28">
        <f t="shared" si="136"/>
        <v>312292.20271421253</v>
      </c>
      <c r="S1098" s="28">
        <f t="shared" si="137"/>
        <v>1661.2407976663478</v>
      </c>
    </row>
    <row r="1099" spans="1:19" x14ac:dyDescent="0.25">
      <c r="A1099" s="17">
        <v>43182</v>
      </c>
      <c r="B1099" s="18">
        <v>13.4</v>
      </c>
      <c r="C1099" s="19">
        <v>100</v>
      </c>
      <c r="D1099" s="19">
        <f t="shared" si="133"/>
        <v>91</v>
      </c>
      <c r="E1099" s="19">
        <f t="shared" si="134"/>
        <v>211.22510364179104</v>
      </c>
      <c r="F1099" s="20">
        <v>0.09</v>
      </c>
      <c r="G1099" s="22">
        <f t="shared" si="132"/>
        <v>219800</v>
      </c>
      <c r="J1099" s="1">
        <v>43182</v>
      </c>
      <c r="K1099" s="2">
        <v>1090.1400000000001</v>
      </c>
      <c r="L1099" s="2">
        <v>100</v>
      </c>
      <c r="M1099" s="2">
        <f t="shared" si="138"/>
        <v>91</v>
      </c>
      <c r="N1099" s="2">
        <f t="shared" si="139"/>
        <v>2.5963788034564366</v>
      </c>
      <c r="O1099" s="12">
        <v>0.09</v>
      </c>
      <c r="P1099" s="5">
        <f t="shared" si="135"/>
        <v>221100</v>
      </c>
      <c r="R1099" s="28">
        <f t="shared" si="136"/>
        <v>312081.29240208137</v>
      </c>
      <c r="S1099" s="28">
        <f t="shared" si="137"/>
        <v>1661.2407976663478</v>
      </c>
    </row>
    <row r="1100" spans="1:19" x14ac:dyDescent="0.25">
      <c r="A1100" s="17">
        <v>43181</v>
      </c>
      <c r="B1100" s="18">
        <v>13.33</v>
      </c>
      <c r="C1100" s="19">
        <v>100</v>
      </c>
      <c r="D1100" s="19">
        <f t="shared" si="133"/>
        <v>91</v>
      </c>
      <c r="E1100" s="19">
        <f t="shared" si="134"/>
        <v>212.33431273818454</v>
      </c>
      <c r="F1100" s="20">
        <v>0.09</v>
      </c>
      <c r="G1100" s="22">
        <f t="shared" si="132"/>
        <v>219700</v>
      </c>
      <c r="J1100" s="1">
        <v>43181</v>
      </c>
      <c r="K1100" s="2">
        <v>1080.1300000000001</v>
      </c>
      <c r="L1100" s="2">
        <v>100</v>
      </c>
      <c r="M1100" s="2">
        <f t="shared" si="138"/>
        <v>91</v>
      </c>
      <c r="N1100" s="2">
        <f t="shared" si="139"/>
        <v>2.62044049216298</v>
      </c>
      <c r="O1100" s="12">
        <v>0.09</v>
      </c>
      <c r="P1100" s="5">
        <f t="shared" si="135"/>
        <v>221000</v>
      </c>
      <c r="R1100" s="28">
        <f t="shared" si="136"/>
        <v>311870.06729843956</v>
      </c>
      <c r="S1100" s="28">
        <f t="shared" si="137"/>
        <v>1661.2407976663478</v>
      </c>
    </row>
    <row r="1101" spans="1:19" x14ac:dyDescent="0.25">
      <c r="A1101" s="17">
        <v>43180</v>
      </c>
      <c r="B1101" s="18">
        <v>13.42</v>
      </c>
      <c r="C1101" s="19">
        <v>100</v>
      </c>
      <c r="D1101" s="19">
        <f t="shared" si="133"/>
        <v>91</v>
      </c>
      <c r="E1101" s="19">
        <f t="shared" si="134"/>
        <v>210.91031213114752</v>
      </c>
      <c r="F1101" s="20">
        <v>0.09</v>
      </c>
      <c r="G1101" s="22">
        <f t="shared" si="132"/>
        <v>219600</v>
      </c>
      <c r="J1101" s="1">
        <v>43180</v>
      </c>
      <c r="K1101" s="2">
        <v>1078.98</v>
      </c>
      <c r="L1101" s="2">
        <v>100</v>
      </c>
      <c r="M1101" s="2">
        <f t="shared" si="138"/>
        <v>91</v>
      </c>
      <c r="N1101" s="2">
        <f t="shared" si="139"/>
        <v>2.6232334137796807</v>
      </c>
      <c r="O1101" s="12">
        <v>0.09</v>
      </c>
      <c r="P1101" s="5">
        <f t="shared" si="135"/>
        <v>220900</v>
      </c>
      <c r="R1101" s="28">
        <f t="shared" si="136"/>
        <v>311657.73298570135</v>
      </c>
      <c r="S1101" s="28">
        <f t="shared" si="137"/>
        <v>1661.2407976663478</v>
      </c>
    </row>
    <row r="1102" spans="1:19" x14ac:dyDescent="0.25">
      <c r="A1102" s="17">
        <v>43179</v>
      </c>
      <c r="B1102" s="18">
        <v>13.23</v>
      </c>
      <c r="C1102" s="19">
        <v>100</v>
      </c>
      <c r="D1102" s="19">
        <f t="shared" si="133"/>
        <v>91</v>
      </c>
      <c r="E1102" s="19">
        <f t="shared" si="134"/>
        <v>213.93925841269839</v>
      </c>
      <c r="F1102" s="20">
        <v>0.09</v>
      </c>
      <c r="G1102" s="22">
        <f t="shared" si="132"/>
        <v>219500</v>
      </c>
      <c r="J1102" s="1">
        <v>43179</v>
      </c>
      <c r="K1102" s="2">
        <v>1070.94</v>
      </c>
      <c r="L1102" s="2">
        <v>100</v>
      </c>
      <c r="M1102" s="2">
        <f t="shared" si="138"/>
        <v>91</v>
      </c>
      <c r="N1102" s="2">
        <f t="shared" si="139"/>
        <v>2.6429271376547701</v>
      </c>
      <c r="O1102" s="12">
        <v>0.09</v>
      </c>
      <c r="P1102" s="5">
        <f t="shared" si="135"/>
        <v>220800</v>
      </c>
      <c r="R1102" s="28">
        <f t="shared" si="136"/>
        <v>311446.82267357019</v>
      </c>
      <c r="S1102" s="28">
        <f t="shared" si="137"/>
        <v>1661.2407976663478</v>
      </c>
    </row>
    <row r="1103" spans="1:19" x14ac:dyDescent="0.25">
      <c r="A1103" s="17">
        <v>43178</v>
      </c>
      <c r="B1103" s="18">
        <v>13.24</v>
      </c>
      <c r="C1103" s="19">
        <v>100</v>
      </c>
      <c r="D1103" s="19">
        <f t="shared" si="133"/>
        <v>91</v>
      </c>
      <c r="E1103" s="19">
        <f t="shared" si="134"/>
        <v>213.77767287009061</v>
      </c>
      <c r="F1103" s="20">
        <v>0.09</v>
      </c>
      <c r="G1103" s="22">
        <f t="shared" si="132"/>
        <v>219400</v>
      </c>
      <c r="J1103" s="1">
        <v>43178</v>
      </c>
      <c r="K1103" s="2">
        <v>1067.76</v>
      </c>
      <c r="L1103" s="2">
        <v>100</v>
      </c>
      <c r="M1103" s="2">
        <f t="shared" si="138"/>
        <v>91</v>
      </c>
      <c r="N1103" s="2">
        <f t="shared" si="139"/>
        <v>2.6507982962463474</v>
      </c>
      <c r="O1103" s="12">
        <v>0.09</v>
      </c>
      <c r="P1103" s="5">
        <f t="shared" si="135"/>
        <v>220700</v>
      </c>
      <c r="R1103" s="28">
        <f t="shared" si="136"/>
        <v>311232.8834151575</v>
      </c>
      <c r="S1103" s="28">
        <f t="shared" si="137"/>
        <v>1661.2407976663478</v>
      </c>
    </row>
    <row r="1104" spans="1:19" x14ac:dyDescent="0.25">
      <c r="A1104" s="17">
        <v>43175</v>
      </c>
      <c r="B1104" s="18">
        <v>13.3</v>
      </c>
      <c r="C1104" s="19">
        <v>100</v>
      </c>
      <c r="D1104" s="19">
        <f t="shared" si="133"/>
        <v>91</v>
      </c>
      <c r="E1104" s="19">
        <f t="shared" si="134"/>
        <v>212.81326231578944</v>
      </c>
      <c r="F1104" s="20">
        <v>0.09</v>
      </c>
      <c r="G1104" s="22">
        <f t="shared" si="132"/>
        <v>219300</v>
      </c>
      <c r="J1104" s="1">
        <v>43175</v>
      </c>
      <c r="K1104" s="2">
        <v>1069.26</v>
      </c>
      <c r="L1104" s="2">
        <v>100</v>
      </c>
      <c r="M1104" s="2">
        <f t="shared" si="138"/>
        <v>91</v>
      </c>
      <c r="N1104" s="2">
        <f t="shared" si="139"/>
        <v>2.647079652095842</v>
      </c>
      <c r="O1104" s="12">
        <v>0.09</v>
      </c>
      <c r="P1104" s="5">
        <f t="shared" si="135"/>
        <v>220600</v>
      </c>
      <c r="R1104" s="28">
        <f t="shared" si="136"/>
        <v>311019.10574228741</v>
      </c>
      <c r="S1104" s="28">
        <f t="shared" si="137"/>
        <v>1661.2407976663478</v>
      </c>
    </row>
    <row r="1105" spans="1:19" x14ac:dyDescent="0.25">
      <c r="A1105" s="17">
        <v>43174</v>
      </c>
      <c r="B1105" s="18">
        <v>13.32</v>
      </c>
      <c r="C1105" s="19">
        <v>100</v>
      </c>
      <c r="D1105" s="19">
        <f t="shared" si="133"/>
        <v>91</v>
      </c>
      <c r="E1105" s="19">
        <f t="shared" si="134"/>
        <v>212.49372288288288</v>
      </c>
      <c r="F1105" s="20">
        <v>0.09</v>
      </c>
      <c r="G1105" s="22">
        <f t="shared" si="132"/>
        <v>219200</v>
      </c>
      <c r="J1105" s="1">
        <v>43174</v>
      </c>
      <c r="K1105" s="2">
        <v>1069.53</v>
      </c>
      <c r="L1105" s="2">
        <v>100</v>
      </c>
      <c r="M1105" s="2">
        <f t="shared" si="138"/>
        <v>91</v>
      </c>
      <c r="N1105" s="2">
        <f t="shared" si="139"/>
        <v>2.6464114038876887</v>
      </c>
      <c r="O1105" s="12">
        <v>0.09</v>
      </c>
      <c r="P1105" s="5">
        <f t="shared" si="135"/>
        <v>220500</v>
      </c>
      <c r="R1105" s="28">
        <f t="shared" si="136"/>
        <v>310806.2924799716</v>
      </c>
      <c r="S1105" s="28">
        <f t="shared" si="137"/>
        <v>1661.2407976663478</v>
      </c>
    </row>
    <row r="1106" spans="1:19" x14ac:dyDescent="0.25">
      <c r="A1106" s="17">
        <v>43173</v>
      </c>
      <c r="B1106" s="18">
        <v>13.37</v>
      </c>
      <c r="C1106" s="19">
        <v>100</v>
      </c>
      <c r="D1106" s="19">
        <f t="shared" si="133"/>
        <v>91</v>
      </c>
      <c r="E1106" s="19">
        <f t="shared" si="134"/>
        <v>211.6990567539267</v>
      </c>
      <c r="F1106" s="20">
        <v>0.09</v>
      </c>
      <c r="G1106" s="22">
        <f t="shared" si="132"/>
        <v>219100</v>
      </c>
      <c r="J1106" s="1">
        <v>43173</v>
      </c>
      <c r="K1106" s="2">
        <v>1070.32</v>
      </c>
      <c r="L1106" s="2">
        <v>100</v>
      </c>
      <c r="M1106" s="2">
        <f t="shared" si="138"/>
        <v>91</v>
      </c>
      <c r="N1106" s="2">
        <f t="shared" si="139"/>
        <v>2.6444580955228343</v>
      </c>
      <c r="O1106" s="12">
        <v>0.09</v>
      </c>
      <c r="P1106" s="5">
        <f t="shared" si="135"/>
        <v>220400</v>
      </c>
      <c r="R1106" s="28">
        <f t="shared" si="136"/>
        <v>310593.79875708872</v>
      </c>
      <c r="S1106" s="28">
        <f t="shared" si="137"/>
        <v>1661.2407976663478</v>
      </c>
    </row>
    <row r="1107" spans="1:19" x14ac:dyDescent="0.25">
      <c r="A1107" s="17">
        <v>43172</v>
      </c>
      <c r="B1107" s="18">
        <v>13.38</v>
      </c>
      <c r="C1107" s="19">
        <v>100</v>
      </c>
      <c r="D1107" s="19">
        <f t="shared" si="133"/>
        <v>91</v>
      </c>
      <c r="E1107" s="19">
        <f t="shared" si="134"/>
        <v>211.54083623318382</v>
      </c>
      <c r="F1107" s="20">
        <v>0.09</v>
      </c>
      <c r="G1107" s="22">
        <f t="shared" si="132"/>
        <v>219000</v>
      </c>
      <c r="J1107" s="1">
        <v>43172</v>
      </c>
      <c r="K1107" s="2">
        <v>1069.93</v>
      </c>
      <c r="L1107" s="2">
        <v>100</v>
      </c>
      <c r="M1107" s="2">
        <f t="shared" si="138"/>
        <v>91</v>
      </c>
      <c r="N1107" s="2">
        <f t="shared" si="139"/>
        <v>2.6454220264877137</v>
      </c>
      <c r="O1107" s="12">
        <v>0.09</v>
      </c>
      <c r="P1107" s="5">
        <f t="shared" si="135"/>
        <v>220300</v>
      </c>
      <c r="R1107" s="28">
        <f t="shared" si="136"/>
        <v>310382.09970033477</v>
      </c>
      <c r="S1107" s="28">
        <f t="shared" si="137"/>
        <v>1661.2407976663478</v>
      </c>
    </row>
    <row r="1108" spans="1:19" x14ac:dyDescent="0.25">
      <c r="A1108" s="17">
        <v>43171</v>
      </c>
      <c r="B1108" s="18">
        <v>13.41</v>
      </c>
      <c r="C1108" s="19">
        <v>100</v>
      </c>
      <c r="D1108" s="19">
        <f t="shared" si="133"/>
        <v>91</v>
      </c>
      <c r="E1108" s="19">
        <f t="shared" si="134"/>
        <v>211.06759051454137</v>
      </c>
      <c r="F1108" s="20">
        <v>0.09</v>
      </c>
      <c r="G1108" s="22">
        <f t="shared" ref="G1108:G1171" si="140">G1109+C1108</f>
        <v>218900</v>
      </c>
      <c r="J1108" s="1">
        <v>43171</v>
      </c>
      <c r="K1108" s="2">
        <v>1072.8599999999999</v>
      </c>
      <c r="L1108" s="2">
        <v>100</v>
      </c>
      <c r="M1108" s="2">
        <f t="shared" si="138"/>
        <v>91</v>
      </c>
      <c r="N1108" s="2">
        <f t="shared" si="139"/>
        <v>2.6381973312454563</v>
      </c>
      <c r="O1108" s="12">
        <v>0.09</v>
      </c>
      <c r="P1108" s="5">
        <f t="shared" si="135"/>
        <v>220200</v>
      </c>
      <c r="R1108" s="28">
        <f t="shared" si="136"/>
        <v>310170.55886410159</v>
      </c>
      <c r="S1108" s="28">
        <f t="shared" si="137"/>
        <v>1661.2407976663478</v>
      </c>
    </row>
    <row r="1109" spans="1:19" x14ac:dyDescent="0.25">
      <c r="A1109" s="17">
        <v>43168</v>
      </c>
      <c r="B1109" s="18">
        <v>13.49</v>
      </c>
      <c r="C1109" s="19">
        <v>100</v>
      </c>
      <c r="D1109" s="19">
        <f t="shared" ref="D1109:D1172" si="141">C1109-C1109*F1109</f>
        <v>91</v>
      </c>
      <c r="E1109" s="19">
        <f t="shared" ref="E1109:E1172" si="142">31.1034768*D1109/B1109</f>
        <v>209.81589242401776</v>
      </c>
      <c r="F1109" s="20">
        <v>0.09</v>
      </c>
      <c r="G1109" s="22">
        <f t="shared" si="140"/>
        <v>218800</v>
      </c>
      <c r="J1109" s="1">
        <v>43168</v>
      </c>
      <c r="K1109" s="2">
        <v>1075.43</v>
      </c>
      <c r="L1109" s="2">
        <v>100</v>
      </c>
      <c r="M1109" s="2">
        <f t="shared" si="138"/>
        <v>91</v>
      </c>
      <c r="N1109" s="2">
        <f t="shared" si="139"/>
        <v>2.6318927208651419</v>
      </c>
      <c r="O1109" s="12">
        <v>0.09</v>
      </c>
      <c r="P1109" s="5">
        <f t="shared" si="135"/>
        <v>220100</v>
      </c>
      <c r="R1109" s="28">
        <f t="shared" si="136"/>
        <v>309959.49127358705</v>
      </c>
      <c r="S1109" s="28">
        <f t="shared" si="137"/>
        <v>1661.2407976663478</v>
      </c>
    </row>
    <row r="1110" spans="1:19" x14ac:dyDescent="0.25">
      <c r="A1110" s="17">
        <v>43167</v>
      </c>
      <c r="B1110" s="18">
        <v>13.39</v>
      </c>
      <c r="C1110" s="19">
        <v>100</v>
      </c>
      <c r="D1110" s="19">
        <f t="shared" si="141"/>
        <v>91</v>
      </c>
      <c r="E1110" s="19">
        <f t="shared" si="142"/>
        <v>211.38285203883493</v>
      </c>
      <c r="F1110" s="20">
        <v>0.09</v>
      </c>
      <c r="G1110" s="22">
        <f t="shared" si="140"/>
        <v>218700</v>
      </c>
      <c r="J1110" s="1">
        <v>43167</v>
      </c>
      <c r="K1110" s="2">
        <v>1073.53</v>
      </c>
      <c r="L1110" s="2">
        <v>100</v>
      </c>
      <c r="M1110" s="2">
        <f t="shared" si="138"/>
        <v>91</v>
      </c>
      <c r="N1110" s="2">
        <f t="shared" si="139"/>
        <v>2.6365508078954476</v>
      </c>
      <c r="O1110" s="12">
        <v>0.09</v>
      </c>
      <c r="P1110" s="5">
        <f t="shared" ref="P1110:P1173" si="143">P1111+L1110</f>
        <v>220000</v>
      </c>
      <c r="R1110" s="28">
        <f t="shared" si="136"/>
        <v>309749.67538116302</v>
      </c>
      <c r="S1110" s="28">
        <f t="shared" si="137"/>
        <v>1661.2407976663478</v>
      </c>
    </row>
    <row r="1111" spans="1:19" x14ac:dyDescent="0.25">
      <c r="A1111" s="17">
        <v>43166</v>
      </c>
      <c r="B1111" s="18">
        <v>13.24</v>
      </c>
      <c r="C1111" s="19">
        <v>100</v>
      </c>
      <c r="D1111" s="19">
        <f t="shared" si="141"/>
        <v>91</v>
      </c>
      <c r="E1111" s="19">
        <f t="shared" si="142"/>
        <v>213.77767287009061</v>
      </c>
      <c r="F1111" s="20">
        <v>0.09</v>
      </c>
      <c r="G1111" s="22">
        <f t="shared" si="140"/>
        <v>218600</v>
      </c>
      <c r="J1111" s="1">
        <v>43166</v>
      </c>
      <c r="K1111" s="2">
        <v>1067.33</v>
      </c>
      <c r="L1111" s="2">
        <v>100</v>
      </c>
      <c r="M1111" s="2">
        <f t="shared" si="138"/>
        <v>91</v>
      </c>
      <c r="N1111" s="2">
        <f t="shared" si="139"/>
        <v>2.6518662351849942</v>
      </c>
      <c r="O1111" s="12">
        <v>0.09</v>
      </c>
      <c r="P1111" s="5">
        <f t="shared" si="143"/>
        <v>219900</v>
      </c>
      <c r="R1111" s="28">
        <f t="shared" si="136"/>
        <v>309538.29252912418</v>
      </c>
      <c r="S1111" s="28">
        <f t="shared" si="137"/>
        <v>1661.2407976663478</v>
      </c>
    </row>
    <row r="1112" spans="1:19" x14ac:dyDescent="0.25">
      <c r="A1112" s="17">
        <v>43165</v>
      </c>
      <c r="B1112" s="18">
        <v>13.59</v>
      </c>
      <c r="C1112" s="19">
        <v>100</v>
      </c>
      <c r="D1112" s="19">
        <f t="shared" si="141"/>
        <v>91</v>
      </c>
      <c r="E1112" s="19">
        <f t="shared" si="142"/>
        <v>208.2719932891832</v>
      </c>
      <c r="F1112" s="20">
        <v>0.09</v>
      </c>
      <c r="G1112" s="22">
        <f t="shared" si="140"/>
        <v>218500</v>
      </c>
      <c r="J1112" s="1">
        <v>43165</v>
      </c>
      <c r="K1112" s="2">
        <v>1077.72</v>
      </c>
      <c r="L1112" s="2">
        <v>100</v>
      </c>
      <c r="M1112" s="2">
        <f t="shared" si="138"/>
        <v>91</v>
      </c>
      <c r="N1112" s="2">
        <f t="shared" si="139"/>
        <v>2.6263003273577552</v>
      </c>
      <c r="O1112" s="12">
        <v>0.09</v>
      </c>
      <c r="P1112" s="5">
        <f t="shared" si="143"/>
        <v>219800</v>
      </c>
      <c r="R1112" s="28">
        <f t="shared" si="136"/>
        <v>309324.5148562541</v>
      </c>
      <c r="S1112" s="28">
        <f t="shared" si="137"/>
        <v>1661.2407976663478</v>
      </c>
    </row>
    <row r="1113" spans="1:19" x14ac:dyDescent="0.25">
      <c r="A1113" s="17">
        <v>43164</v>
      </c>
      <c r="B1113" s="18">
        <v>13.32</v>
      </c>
      <c r="C1113" s="19">
        <v>100</v>
      </c>
      <c r="D1113" s="19">
        <f t="shared" si="141"/>
        <v>91</v>
      </c>
      <c r="E1113" s="19">
        <f t="shared" si="142"/>
        <v>212.49372288288288</v>
      </c>
      <c r="F1113" s="20">
        <v>0.09</v>
      </c>
      <c r="G1113" s="22">
        <f t="shared" si="140"/>
        <v>218400</v>
      </c>
      <c r="J1113" s="1">
        <v>43164</v>
      </c>
      <c r="K1113" s="2">
        <v>1070.54</v>
      </c>
      <c r="L1113" s="2">
        <v>100</v>
      </c>
      <c r="M1113" s="2">
        <f t="shared" si="138"/>
        <v>91</v>
      </c>
      <c r="N1113" s="2">
        <f t="shared" si="139"/>
        <v>2.6439146494292598</v>
      </c>
      <c r="O1113" s="12">
        <v>0.09</v>
      </c>
      <c r="P1113" s="5">
        <f t="shared" si="143"/>
        <v>219700</v>
      </c>
      <c r="R1113" s="28">
        <f t="shared" si="136"/>
        <v>309116.24286296492</v>
      </c>
      <c r="S1113" s="28">
        <f t="shared" si="137"/>
        <v>1661.2407976663478</v>
      </c>
    </row>
    <row r="1114" spans="1:19" x14ac:dyDescent="0.25">
      <c r="A1114" s="17">
        <v>43161</v>
      </c>
      <c r="B1114" s="18">
        <v>13.41</v>
      </c>
      <c r="C1114" s="19">
        <v>100</v>
      </c>
      <c r="D1114" s="19">
        <f t="shared" si="141"/>
        <v>91</v>
      </c>
      <c r="E1114" s="19">
        <f t="shared" si="142"/>
        <v>211.06759051454137</v>
      </c>
      <c r="F1114" s="20">
        <v>0.09</v>
      </c>
      <c r="G1114" s="22">
        <f t="shared" si="140"/>
        <v>218300</v>
      </c>
      <c r="J1114" s="1">
        <v>43161</v>
      </c>
      <c r="K1114" s="2">
        <v>1073.68</v>
      </c>
      <c r="L1114" s="2">
        <v>100</v>
      </c>
      <c r="M1114" s="2">
        <f t="shared" si="138"/>
        <v>91</v>
      </c>
      <c r="N1114" s="2">
        <f t="shared" si="139"/>
        <v>2.6361824647939791</v>
      </c>
      <c r="O1114" s="12">
        <v>0.09</v>
      </c>
      <c r="P1114" s="5">
        <f t="shared" si="143"/>
        <v>219600</v>
      </c>
      <c r="R1114" s="28">
        <f t="shared" si="136"/>
        <v>308903.74914008204</v>
      </c>
      <c r="S1114" s="28">
        <f t="shared" si="137"/>
        <v>1661.2407976663478</v>
      </c>
    </row>
    <row r="1115" spans="1:19" x14ac:dyDescent="0.25">
      <c r="A1115" s="17">
        <v>43160</v>
      </c>
      <c r="B1115" s="18">
        <v>13.43</v>
      </c>
      <c r="C1115" s="19">
        <v>100</v>
      </c>
      <c r="D1115" s="19">
        <f t="shared" si="141"/>
        <v>91</v>
      </c>
      <c r="E1115" s="19">
        <f t="shared" si="142"/>
        <v>210.75326796723752</v>
      </c>
      <c r="F1115" s="20">
        <v>0.09</v>
      </c>
      <c r="G1115" s="22">
        <f t="shared" si="140"/>
        <v>218200</v>
      </c>
      <c r="J1115" s="1">
        <v>43160</v>
      </c>
      <c r="K1115" s="2">
        <v>1073.0999999999999</v>
      </c>
      <c r="L1115" s="2">
        <v>100</v>
      </c>
      <c r="M1115" s="2">
        <f t="shared" si="138"/>
        <v>91</v>
      </c>
      <c r="N1115" s="2">
        <f t="shared" si="139"/>
        <v>2.6376072954990217</v>
      </c>
      <c r="O1115" s="12">
        <v>0.09</v>
      </c>
      <c r="P1115" s="5">
        <f t="shared" si="143"/>
        <v>219500</v>
      </c>
      <c r="R1115" s="28">
        <f t="shared" si="136"/>
        <v>308692.6815495675</v>
      </c>
      <c r="S1115" s="28">
        <f t="shared" si="137"/>
        <v>1661.2407976663478</v>
      </c>
    </row>
    <row r="1116" spans="1:19" x14ac:dyDescent="0.25">
      <c r="A1116" s="17">
        <v>43159</v>
      </c>
      <c r="B1116" s="18">
        <v>13.46</v>
      </c>
      <c r="C1116" s="19">
        <v>100</v>
      </c>
      <c r="D1116" s="19">
        <f t="shared" si="141"/>
        <v>91</v>
      </c>
      <c r="E1116" s="19">
        <f t="shared" si="142"/>
        <v>210.28353557206535</v>
      </c>
      <c r="F1116" s="20">
        <v>0.09</v>
      </c>
      <c r="G1116" s="22">
        <f t="shared" si="140"/>
        <v>218100</v>
      </c>
      <c r="J1116" s="1">
        <v>43159</v>
      </c>
      <c r="K1116" s="2">
        <v>1082.6300000000001</v>
      </c>
      <c r="L1116" s="2">
        <v>100</v>
      </c>
      <c r="M1116" s="2">
        <f t="shared" si="138"/>
        <v>91</v>
      </c>
      <c r="N1116" s="2">
        <f t="shared" si="139"/>
        <v>2.6143893932368396</v>
      </c>
      <c r="O1116" s="12">
        <v>0.09</v>
      </c>
      <c r="P1116" s="5">
        <f t="shared" si="143"/>
        <v>219400</v>
      </c>
      <c r="R1116" s="28">
        <f t="shared" si="136"/>
        <v>308481.92828160024</v>
      </c>
      <c r="S1116" s="28">
        <f t="shared" si="137"/>
        <v>1661.2407976663478</v>
      </c>
    </row>
    <row r="1117" spans="1:19" x14ac:dyDescent="0.25">
      <c r="A1117" s="17">
        <v>43158</v>
      </c>
      <c r="B1117" s="18">
        <v>13.29</v>
      </c>
      <c r="C1117" s="19">
        <v>100</v>
      </c>
      <c r="D1117" s="19">
        <f t="shared" si="141"/>
        <v>91</v>
      </c>
      <c r="E1117" s="19">
        <f t="shared" si="142"/>
        <v>212.97339268623026</v>
      </c>
      <c r="F1117" s="20">
        <v>0.09</v>
      </c>
      <c r="G1117" s="22">
        <f t="shared" si="140"/>
        <v>218000</v>
      </c>
      <c r="J1117" s="1">
        <v>43158</v>
      </c>
      <c r="K1117" s="2">
        <v>1071.8399999999999</v>
      </c>
      <c r="L1117" s="2">
        <v>100</v>
      </c>
      <c r="M1117" s="2">
        <f t="shared" si="138"/>
        <v>91</v>
      </c>
      <c r="N1117" s="2">
        <f t="shared" si="139"/>
        <v>2.6407079310344828</v>
      </c>
      <c r="O1117" s="12">
        <v>0.09</v>
      </c>
      <c r="P1117" s="5">
        <f t="shared" si="143"/>
        <v>219300</v>
      </c>
      <c r="R1117" s="28">
        <f t="shared" si="136"/>
        <v>308271.64474602818</v>
      </c>
      <c r="S1117" s="28">
        <f t="shared" si="137"/>
        <v>1661.2407976663478</v>
      </c>
    </row>
    <row r="1118" spans="1:19" x14ac:dyDescent="0.25">
      <c r="A1118" s="17">
        <v>43157</v>
      </c>
      <c r="B1118" s="18">
        <v>13.54</v>
      </c>
      <c r="C1118" s="19">
        <v>100</v>
      </c>
      <c r="D1118" s="19">
        <f t="shared" si="141"/>
        <v>91</v>
      </c>
      <c r="E1118" s="19">
        <f t="shared" si="142"/>
        <v>209.04109223042835</v>
      </c>
      <c r="F1118" s="20">
        <v>0.09</v>
      </c>
      <c r="G1118" s="22">
        <f t="shared" si="140"/>
        <v>217900</v>
      </c>
      <c r="J1118" s="1">
        <v>43157</v>
      </c>
      <c r="K1118" s="2">
        <v>1081.82</v>
      </c>
      <c r="L1118" s="2">
        <v>100</v>
      </c>
      <c r="M1118" s="2">
        <f t="shared" si="138"/>
        <v>91</v>
      </c>
      <c r="N1118" s="2">
        <f t="shared" si="139"/>
        <v>2.6163468865430479</v>
      </c>
      <c r="O1118" s="12">
        <v>0.09</v>
      </c>
      <c r="P1118" s="5">
        <f t="shared" si="143"/>
        <v>219200</v>
      </c>
      <c r="R1118" s="28">
        <f t="shared" si="136"/>
        <v>308058.67135334195</v>
      </c>
      <c r="S1118" s="28">
        <f t="shared" si="137"/>
        <v>1661.2407976663478</v>
      </c>
    </row>
    <row r="1119" spans="1:19" x14ac:dyDescent="0.25">
      <c r="A1119" s="17">
        <v>43154</v>
      </c>
      <c r="B1119" s="18">
        <v>13.45</v>
      </c>
      <c r="C1119" s="19">
        <v>100</v>
      </c>
      <c r="D1119" s="19">
        <f t="shared" si="141"/>
        <v>91</v>
      </c>
      <c r="E1119" s="19">
        <f t="shared" si="142"/>
        <v>210.43988020817844</v>
      </c>
      <c r="F1119" s="20">
        <v>0.09</v>
      </c>
      <c r="G1119" s="22">
        <f t="shared" si="140"/>
        <v>217800</v>
      </c>
      <c r="J1119" s="1">
        <v>43154</v>
      </c>
      <c r="K1119" s="2">
        <v>1080.8599999999999</v>
      </c>
      <c r="L1119" s="2">
        <v>100</v>
      </c>
      <c r="M1119" s="2">
        <f t="shared" si="138"/>
        <v>91</v>
      </c>
      <c r="N1119" s="2">
        <f t="shared" si="139"/>
        <v>2.6186706777936091</v>
      </c>
      <c r="O1119" s="12">
        <v>0.09</v>
      </c>
      <c r="P1119" s="5">
        <f t="shared" si="143"/>
        <v>219100</v>
      </c>
      <c r="R1119" s="28">
        <f t="shared" si="136"/>
        <v>307849.63026111154</v>
      </c>
      <c r="S1119" s="28">
        <f t="shared" si="137"/>
        <v>1661.2407976663478</v>
      </c>
    </row>
    <row r="1120" spans="1:19" x14ac:dyDescent="0.25">
      <c r="A1120" s="17">
        <v>43153</v>
      </c>
      <c r="B1120" s="18">
        <v>13.48</v>
      </c>
      <c r="C1120" s="19">
        <v>100</v>
      </c>
      <c r="D1120" s="19">
        <f t="shared" si="141"/>
        <v>91</v>
      </c>
      <c r="E1120" s="19">
        <f t="shared" si="142"/>
        <v>209.97154219584567</v>
      </c>
      <c r="F1120" s="20">
        <v>0.09</v>
      </c>
      <c r="G1120" s="22">
        <f t="shared" si="140"/>
        <v>217700</v>
      </c>
      <c r="J1120" s="1">
        <v>43153</v>
      </c>
      <c r="K1120" s="2">
        <v>1080.4100000000001</v>
      </c>
      <c r="L1120" s="2">
        <v>100</v>
      </c>
      <c r="M1120" s="2">
        <f t="shared" si="138"/>
        <v>91</v>
      </c>
      <c r="N1120" s="2">
        <f t="shared" si="139"/>
        <v>2.6197613765144712</v>
      </c>
      <c r="O1120" s="12">
        <v>0.09</v>
      </c>
      <c r="P1120" s="5">
        <f t="shared" si="143"/>
        <v>219000</v>
      </c>
      <c r="R1120" s="28">
        <f t="shared" si="136"/>
        <v>307639.19038090337</v>
      </c>
      <c r="S1120" s="28">
        <f t="shared" si="137"/>
        <v>1661.2407976663478</v>
      </c>
    </row>
    <row r="1121" spans="1:19" x14ac:dyDescent="0.25">
      <c r="A1121" s="17">
        <v>43152</v>
      </c>
      <c r="B1121" s="18">
        <v>13.44</v>
      </c>
      <c r="C1121" s="19">
        <v>100</v>
      </c>
      <c r="D1121" s="19">
        <f t="shared" si="141"/>
        <v>91</v>
      </c>
      <c r="E1121" s="19">
        <f t="shared" si="142"/>
        <v>210.59645749999999</v>
      </c>
      <c r="F1121" s="20">
        <v>0.09</v>
      </c>
      <c r="G1121" s="22">
        <f t="shared" si="140"/>
        <v>217600</v>
      </c>
      <c r="J1121" s="1">
        <v>43152</v>
      </c>
      <c r="K1121" s="2">
        <v>1077.99</v>
      </c>
      <c r="L1121" s="2">
        <v>100</v>
      </c>
      <c r="M1121" s="2">
        <f t="shared" si="138"/>
        <v>91</v>
      </c>
      <c r="N1121" s="2">
        <f t="shared" si="139"/>
        <v>2.6256425280382931</v>
      </c>
      <c r="O1121" s="12">
        <v>0.09</v>
      </c>
      <c r="P1121" s="5">
        <f t="shared" si="143"/>
        <v>218900</v>
      </c>
      <c r="R1121" s="28">
        <f t="shared" si="136"/>
        <v>307429.21883870754</v>
      </c>
      <c r="S1121" s="28">
        <f t="shared" si="137"/>
        <v>1661.2407976663478</v>
      </c>
    </row>
    <row r="1122" spans="1:19" x14ac:dyDescent="0.25">
      <c r="A1122" s="17">
        <v>43151</v>
      </c>
      <c r="B1122" s="18">
        <v>13.34</v>
      </c>
      <c r="C1122" s="19">
        <v>100</v>
      </c>
      <c r="D1122" s="19">
        <f t="shared" si="141"/>
        <v>91</v>
      </c>
      <c r="E1122" s="19">
        <f t="shared" si="142"/>
        <v>212.1751415892054</v>
      </c>
      <c r="F1122" s="20">
        <v>0.09</v>
      </c>
      <c r="G1122" s="22">
        <f t="shared" si="140"/>
        <v>217500</v>
      </c>
      <c r="J1122" s="1">
        <v>43151</v>
      </c>
      <c r="K1122" s="2">
        <v>1074</v>
      </c>
      <c r="L1122" s="2">
        <v>100</v>
      </c>
      <c r="M1122" s="2">
        <f t="shared" si="138"/>
        <v>91</v>
      </c>
      <c r="N1122" s="2">
        <f t="shared" si="139"/>
        <v>2.6353970100558657</v>
      </c>
      <c r="O1122" s="12">
        <v>0.09</v>
      </c>
      <c r="P1122" s="5">
        <f t="shared" si="143"/>
        <v>218800</v>
      </c>
      <c r="R1122" s="28">
        <f t="shared" si="136"/>
        <v>307218.62238120753</v>
      </c>
      <c r="S1122" s="28">
        <f t="shared" si="137"/>
        <v>1661.2407976663478</v>
      </c>
    </row>
    <row r="1123" spans="1:19" x14ac:dyDescent="0.25">
      <c r="A1123" s="17">
        <v>43150</v>
      </c>
      <c r="B1123" s="18">
        <v>13.42</v>
      </c>
      <c r="C1123" s="19">
        <v>100</v>
      </c>
      <c r="D1123" s="19">
        <f t="shared" si="141"/>
        <v>91</v>
      </c>
      <c r="E1123" s="19">
        <f t="shared" si="142"/>
        <v>210.91031213114752</v>
      </c>
      <c r="F1123" s="20">
        <v>0.09</v>
      </c>
      <c r="G1123" s="22">
        <f t="shared" si="140"/>
        <v>217400</v>
      </c>
      <c r="J1123" s="1">
        <v>43150</v>
      </c>
      <c r="K1123" s="2">
        <v>1085.77</v>
      </c>
      <c r="L1123" s="2">
        <v>100</v>
      </c>
      <c r="M1123" s="2">
        <f t="shared" si="138"/>
        <v>91</v>
      </c>
      <c r="N1123" s="2">
        <f t="shared" si="139"/>
        <v>2.6068286918960735</v>
      </c>
      <c r="O1123" s="12">
        <v>0.09</v>
      </c>
      <c r="P1123" s="5">
        <f t="shared" si="143"/>
        <v>218700</v>
      </c>
      <c r="R1123" s="28">
        <f t="shared" si="136"/>
        <v>307006.44723961834</v>
      </c>
      <c r="S1123" s="28">
        <f t="shared" si="137"/>
        <v>1661.2407976663478</v>
      </c>
    </row>
    <row r="1124" spans="1:19" x14ac:dyDescent="0.25">
      <c r="A1124" s="17">
        <v>43147</v>
      </c>
      <c r="B1124" s="18">
        <v>13.43</v>
      </c>
      <c r="C1124" s="19">
        <v>100</v>
      </c>
      <c r="D1124" s="19">
        <f t="shared" si="141"/>
        <v>91</v>
      </c>
      <c r="E1124" s="19">
        <f t="shared" si="142"/>
        <v>210.75326796723752</v>
      </c>
      <c r="F1124" s="20">
        <v>0.09</v>
      </c>
      <c r="G1124" s="22">
        <f t="shared" si="140"/>
        <v>217300</v>
      </c>
      <c r="J1124" s="1">
        <v>43147</v>
      </c>
      <c r="K1124" s="2">
        <v>1084.6199999999999</v>
      </c>
      <c r="L1124" s="2">
        <v>100</v>
      </c>
      <c r="M1124" s="2">
        <f t="shared" si="138"/>
        <v>91</v>
      </c>
      <c r="N1124" s="2">
        <f t="shared" si="139"/>
        <v>2.6095926580737956</v>
      </c>
      <c r="O1124" s="12">
        <v>0.09</v>
      </c>
      <c r="P1124" s="5">
        <f t="shared" si="143"/>
        <v>218600</v>
      </c>
      <c r="R1124" s="28">
        <f t="shared" si="136"/>
        <v>306795.53692748718</v>
      </c>
      <c r="S1124" s="28">
        <f t="shared" si="137"/>
        <v>1661.2407976663478</v>
      </c>
    </row>
    <row r="1125" spans="1:19" x14ac:dyDescent="0.25">
      <c r="A1125" s="17">
        <v>43146</v>
      </c>
      <c r="B1125" s="18">
        <v>13.49</v>
      </c>
      <c r="C1125" s="19">
        <v>100</v>
      </c>
      <c r="D1125" s="19">
        <f t="shared" si="141"/>
        <v>91</v>
      </c>
      <c r="E1125" s="19">
        <f t="shared" si="142"/>
        <v>209.81589242401776</v>
      </c>
      <c r="F1125" s="20">
        <v>0.09</v>
      </c>
      <c r="G1125" s="22">
        <f t="shared" si="140"/>
        <v>217200</v>
      </c>
      <c r="J1125" s="1">
        <v>43146</v>
      </c>
      <c r="K1125" s="2">
        <v>1087.77</v>
      </c>
      <c r="L1125" s="2">
        <v>100</v>
      </c>
      <c r="M1125" s="2">
        <f t="shared" si="138"/>
        <v>91</v>
      </c>
      <c r="N1125" s="2">
        <f t="shared" si="139"/>
        <v>2.602035714167517</v>
      </c>
      <c r="O1125" s="12">
        <v>0.09</v>
      </c>
      <c r="P1125" s="5">
        <f t="shared" si="143"/>
        <v>218500</v>
      </c>
      <c r="R1125" s="28">
        <f t="shared" si="136"/>
        <v>306584.78365951992</v>
      </c>
      <c r="S1125" s="28">
        <f t="shared" si="137"/>
        <v>1661.2407976663478</v>
      </c>
    </row>
    <row r="1126" spans="1:19" x14ac:dyDescent="0.25">
      <c r="A1126" s="17">
        <v>43145</v>
      </c>
      <c r="B1126" s="18">
        <v>13.64</v>
      </c>
      <c r="C1126" s="19">
        <v>100</v>
      </c>
      <c r="D1126" s="19">
        <f t="shared" si="141"/>
        <v>91</v>
      </c>
      <c r="E1126" s="19">
        <f t="shared" si="142"/>
        <v>207.50853290322578</v>
      </c>
      <c r="F1126" s="20">
        <v>0.09</v>
      </c>
      <c r="G1126" s="22">
        <f t="shared" si="140"/>
        <v>217100</v>
      </c>
      <c r="J1126" s="1">
        <v>43145</v>
      </c>
      <c r="K1126" s="2">
        <v>1070.23</v>
      </c>
      <c r="L1126" s="2">
        <v>100</v>
      </c>
      <c r="M1126" s="2">
        <f t="shared" si="138"/>
        <v>91</v>
      </c>
      <c r="N1126" s="2">
        <f t="shared" si="139"/>
        <v>2.64468047877559</v>
      </c>
      <c r="O1126" s="12">
        <v>0.09</v>
      </c>
      <c r="P1126" s="5">
        <f t="shared" si="143"/>
        <v>218400</v>
      </c>
      <c r="R1126" s="28">
        <f t="shared" si="136"/>
        <v>306374.96776709589</v>
      </c>
      <c r="S1126" s="28">
        <f t="shared" si="137"/>
        <v>1661.2407976663478</v>
      </c>
    </row>
    <row r="1127" spans="1:19" x14ac:dyDescent="0.25">
      <c r="A1127" s="17">
        <v>43144</v>
      </c>
      <c r="B1127" s="18">
        <v>13.49</v>
      </c>
      <c r="C1127" s="19">
        <v>100</v>
      </c>
      <c r="D1127" s="19">
        <f t="shared" si="141"/>
        <v>91</v>
      </c>
      <c r="E1127" s="19">
        <f t="shared" si="142"/>
        <v>209.81589242401776</v>
      </c>
      <c r="F1127" s="20">
        <v>0.09</v>
      </c>
      <c r="G1127" s="22">
        <f t="shared" si="140"/>
        <v>217000</v>
      </c>
      <c r="J1127" s="1">
        <v>43144</v>
      </c>
      <c r="K1127" s="2">
        <v>1076.3900000000001</v>
      </c>
      <c r="L1127" s="2">
        <v>100</v>
      </c>
      <c r="M1127" s="2">
        <f t="shared" si="138"/>
        <v>91</v>
      </c>
      <c r="N1127" s="2">
        <f t="shared" si="139"/>
        <v>2.6295454145802166</v>
      </c>
      <c r="O1127" s="12">
        <v>0.09</v>
      </c>
      <c r="P1127" s="5">
        <f t="shared" si="143"/>
        <v>218300</v>
      </c>
      <c r="R1127" s="28">
        <f t="shared" si="136"/>
        <v>306167.45923419268</v>
      </c>
      <c r="S1127" s="28">
        <f t="shared" si="137"/>
        <v>1661.2407976663478</v>
      </c>
    </row>
    <row r="1128" spans="1:19" x14ac:dyDescent="0.25">
      <c r="A1128" s="17">
        <v>43143</v>
      </c>
      <c r="B1128" s="18">
        <v>13.47</v>
      </c>
      <c r="C1128" s="19">
        <v>100</v>
      </c>
      <c r="D1128" s="19">
        <f t="shared" si="141"/>
        <v>91</v>
      </c>
      <c r="E1128" s="19">
        <f t="shared" si="142"/>
        <v>210.12742307349663</v>
      </c>
      <c r="F1128" s="20">
        <v>0.09</v>
      </c>
      <c r="G1128" s="22">
        <f t="shared" si="140"/>
        <v>216900</v>
      </c>
      <c r="J1128" s="1">
        <v>43143</v>
      </c>
      <c r="K1128" s="2">
        <v>1076.22</v>
      </c>
      <c r="L1128" s="2">
        <v>100</v>
      </c>
      <c r="M1128" s="2">
        <f t="shared" si="138"/>
        <v>91</v>
      </c>
      <c r="N1128" s="2">
        <f t="shared" si="139"/>
        <v>2.6299607782795338</v>
      </c>
      <c r="O1128" s="12">
        <v>0.09</v>
      </c>
      <c r="P1128" s="5">
        <f t="shared" si="143"/>
        <v>218200</v>
      </c>
      <c r="R1128" s="28">
        <f t="shared" si="136"/>
        <v>305957.64334176865</v>
      </c>
      <c r="S1128" s="28">
        <f t="shared" si="137"/>
        <v>1661.2407976663478</v>
      </c>
    </row>
    <row r="1129" spans="1:19" x14ac:dyDescent="0.25">
      <c r="A1129" s="17">
        <v>43140</v>
      </c>
      <c r="B1129" s="18">
        <v>13.35</v>
      </c>
      <c r="C1129" s="19">
        <v>100</v>
      </c>
      <c r="D1129" s="19">
        <f t="shared" si="141"/>
        <v>91</v>
      </c>
      <c r="E1129" s="19">
        <f t="shared" si="142"/>
        <v>212.01620889887639</v>
      </c>
      <c r="F1129" s="20">
        <v>0.09</v>
      </c>
      <c r="G1129" s="22">
        <f t="shared" si="140"/>
        <v>216800</v>
      </c>
      <c r="J1129" s="1">
        <v>43140</v>
      </c>
      <c r="K1129" s="2">
        <v>1074.3499999999999</v>
      </c>
      <c r="L1129" s="2">
        <v>100</v>
      </c>
      <c r="M1129" s="2">
        <f t="shared" si="138"/>
        <v>91</v>
      </c>
      <c r="N1129" s="2">
        <f t="shared" si="139"/>
        <v>2.6345384546935358</v>
      </c>
      <c r="O1129" s="12">
        <v>0.09</v>
      </c>
      <c r="P1129" s="5">
        <f t="shared" si="143"/>
        <v>218100</v>
      </c>
      <c r="R1129" s="28">
        <f t="shared" si="136"/>
        <v>305747.51591869514</v>
      </c>
      <c r="S1129" s="28">
        <f t="shared" si="137"/>
        <v>1661.2407976663478</v>
      </c>
    </row>
    <row r="1130" spans="1:19" x14ac:dyDescent="0.25">
      <c r="A1130" s="17">
        <v>43139</v>
      </c>
      <c r="B1130" s="18">
        <v>13.4</v>
      </c>
      <c r="C1130" s="19">
        <v>100</v>
      </c>
      <c r="D1130" s="19">
        <f t="shared" si="141"/>
        <v>91</v>
      </c>
      <c r="E1130" s="19">
        <f t="shared" si="142"/>
        <v>211.22510364179104</v>
      </c>
      <c r="F1130" s="20">
        <v>0.09</v>
      </c>
      <c r="G1130" s="22">
        <f t="shared" si="140"/>
        <v>216700</v>
      </c>
      <c r="J1130" s="1">
        <v>43139</v>
      </c>
      <c r="K1130" s="2">
        <v>1072.43</v>
      </c>
      <c r="L1130" s="2">
        <v>100</v>
      </c>
      <c r="M1130" s="2">
        <f t="shared" si="138"/>
        <v>91</v>
      </c>
      <c r="N1130" s="2">
        <f t="shared" si="139"/>
        <v>2.6392551390766759</v>
      </c>
      <c r="O1130" s="12">
        <v>0.09</v>
      </c>
      <c r="P1130" s="5">
        <f t="shared" si="143"/>
        <v>218000</v>
      </c>
      <c r="R1130" s="28">
        <f t="shared" si="136"/>
        <v>305535.49970979628</v>
      </c>
      <c r="S1130" s="28">
        <f t="shared" si="137"/>
        <v>1661.2407976663478</v>
      </c>
    </row>
    <row r="1131" spans="1:19" x14ac:dyDescent="0.25">
      <c r="A1131" s="17">
        <v>43138</v>
      </c>
      <c r="B1131" s="18">
        <v>13.36</v>
      </c>
      <c r="C1131" s="19">
        <v>100</v>
      </c>
      <c r="D1131" s="19">
        <f t="shared" si="141"/>
        <v>91</v>
      </c>
      <c r="E1131" s="19">
        <f t="shared" si="142"/>
        <v>211.85751413173654</v>
      </c>
      <c r="F1131" s="20">
        <v>0.09</v>
      </c>
      <c r="G1131" s="22">
        <f t="shared" si="140"/>
        <v>216600</v>
      </c>
      <c r="J1131" s="1">
        <v>43138</v>
      </c>
      <c r="K1131" s="2">
        <v>1069.22</v>
      </c>
      <c r="L1131" s="2">
        <v>100</v>
      </c>
      <c r="M1131" s="2">
        <f t="shared" si="138"/>
        <v>91</v>
      </c>
      <c r="N1131" s="2">
        <f t="shared" si="139"/>
        <v>2.6471786805334729</v>
      </c>
      <c r="O1131" s="12">
        <v>0.09</v>
      </c>
      <c r="P1131" s="5">
        <f t="shared" si="143"/>
        <v>217900</v>
      </c>
      <c r="R1131" s="28">
        <f t="shared" si="136"/>
        <v>305324.27460615447</v>
      </c>
      <c r="S1131" s="28">
        <f t="shared" si="137"/>
        <v>1661.2407976663478</v>
      </c>
    </row>
    <row r="1132" spans="1:19" x14ac:dyDescent="0.25">
      <c r="A1132" s="17">
        <v>43137</v>
      </c>
      <c r="B1132" s="18">
        <v>13.31</v>
      </c>
      <c r="C1132" s="19">
        <v>100</v>
      </c>
      <c r="D1132" s="19">
        <f t="shared" si="141"/>
        <v>91</v>
      </c>
      <c r="E1132" s="19">
        <f t="shared" si="142"/>
        <v>212.65337256198345</v>
      </c>
      <c r="F1132" s="20">
        <v>0.09</v>
      </c>
      <c r="G1132" s="22">
        <f t="shared" si="140"/>
        <v>216500</v>
      </c>
      <c r="J1132" s="1">
        <v>43137</v>
      </c>
      <c r="K1132" s="2">
        <v>1063.74</v>
      </c>
      <c r="L1132" s="2">
        <v>100</v>
      </c>
      <c r="M1132" s="2">
        <f t="shared" si="138"/>
        <v>91</v>
      </c>
      <c r="N1132" s="2">
        <f t="shared" si="139"/>
        <v>2.6608159783405716</v>
      </c>
      <c r="O1132" s="12">
        <v>0.09</v>
      </c>
      <c r="P1132" s="5">
        <f t="shared" si="143"/>
        <v>217800</v>
      </c>
      <c r="R1132" s="28">
        <f t="shared" si="136"/>
        <v>305112.41709202272</v>
      </c>
      <c r="S1132" s="28">
        <f t="shared" si="137"/>
        <v>1661.2407976663478</v>
      </c>
    </row>
    <row r="1133" spans="1:19" x14ac:dyDescent="0.25">
      <c r="A1133" s="17">
        <v>43136</v>
      </c>
      <c r="B1133" s="18">
        <v>13.7</v>
      </c>
      <c r="C1133" s="19">
        <v>100</v>
      </c>
      <c r="D1133" s="19">
        <f t="shared" si="141"/>
        <v>91</v>
      </c>
      <c r="E1133" s="19">
        <f t="shared" si="142"/>
        <v>206.59973640875913</v>
      </c>
      <c r="F1133" s="20">
        <v>0.09</v>
      </c>
      <c r="G1133" s="22">
        <f t="shared" si="140"/>
        <v>216400</v>
      </c>
      <c r="J1133" s="1">
        <v>43136</v>
      </c>
      <c r="K1133" s="2">
        <v>1074.9000000000001</v>
      </c>
      <c r="L1133" s="2">
        <v>100</v>
      </c>
      <c r="M1133" s="2">
        <f t="shared" si="138"/>
        <v>91</v>
      </c>
      <c r="N1133" s="2">
        <f t="shared" si="139"/>
        <v>2.6331904259000831</v>
      </c>
      <c r="O1133" s="12">
        <v>0.09</v>
      </c>
      <c r="P1133" s="5">
        <f t="shared" si="143"/>
        <v>217700</v>
      </c>
      <c r="R1133" s="28">
        <f t="shared" si="136"/>
        <v>304899.76371946075</v>
      </c>
      <c r="S1133" s="28">
        <f t="shared" si="137"/>
        <v>1661.2407976663478</v>
      </c>
    </row>
    <row r="1134" spans="1:19" x14ac:dyDescent="0.25">
      <c r="A1134" s="17">
        <v>43133</v>
      </c>
      <c r="B1134" s="18">
        <v>13.26</v>
      </c>
      <c r="C1134" s="19">
        <v>100</v>
      </c>
      <c r="D1134" s="19">
        <f t="shared" si="141"/>
        <v>91</v>
      </c>
      <c r="E1134" s="19">
        <f t="shared" si="142"/>
        <v>213.45523294117646</v>
      </c>
      <c r="F1134" s="20">
        <v>0.09</v>
      </c>
      <c r="G1134" s="22">
        <f t="shared" si="140"/>
        <v>216300</v>
      </c>
      <c r="J1134" s="1">
        <v>43133</v>
      </c>
      <c r="K1134" s="2">
        <v>1071.99</v>
      </c>
      <c r="L1134" s="2">
        <v>100</v>
      </c>
      <c r="M1134" s="2">
        <f t="shared" si="138"/>
        <v>91</v>
      </c>
      <c r="N1134" s="2">
        <f t="shared" si="139"/>
        <v>2.6403384255450142</v>
      </c>
      <c r="O1134" s="12">
        <v>0.09</v>
      </c>
      <c r="P1134" s="5">
        <f t="shared" si="143"/>
        <v>217600</v>
      </c>
      <c r="R1134" s="28">
        <f t="shared" si="136"/>
        <v>304693.16398305201</v>
      </c>
      <c r="S1134" s="28">
        <f t="shared" si="137"/>
        <v>1661.2407976663478</v>
      </c>
    </row>
    <row r="1135" spans="1:19" x14ac:dyDescent="0.25">
      <c r="A1135" s="17">
        <v>43132</v>
      </c>
      <c r="B1135" s="18">
        <v>13.78</v>
      </c>
      <c r="C1135" s="19">
        <v>100</v>
      </c>
      <c r="D1135" s="19">
        <f t="shared" si="141"/>
        <v>91</v>
      </c>
      <c r="E1135" s="19">
        <f t="shared" si="142"/>
        <v>205.40031849056604</v>
      </c>
      <c r="F1135" s="20">
        <v>0.09</v>
      </c>
      <c r="G1135" s="22">
        <f t="shared" si="140"/>
        <v>216200</v>
      </c>
      <c r="J1135" s="1">
        <v>43132</v>
      </c>
      <c r="K1135" s="2">
        <v>1078.43</v>
      </c>
      <c r="L1135" s="2">
        <v>100</v>
      </c>
      <c r="M1135" s="2">
        <f t="shared" si="138"/>
        <v>91</v>
      </c>
      <c r="N1135" s="2">
        <f t="shared" si="139"/>
        <v>2.6245712645234271</v>
      </c>
      <c r="O1135" s="12">
        <v>0.09</v>
      </c>
      <c r="P1135" s="5">
        <f t="shared" si="143"/>
        <v>217500</v>
      </c>
      <c r="R1135" s="28">
        <f t="shared" si="136"/>
        <v>304479.70875011082</v>
      </c>
      <c r="S1135" s="28">
        <f t="shared" si="137"/>
        <v>1661.2407976663478</v>
      </c>
    </row>
    <row r="1136" spans="1:19" x14ac:dyDescent="0.25">
      <c r="A1136" s="17">
        <v>43131</v>
      </c>
      <c r="B1136" s="18">
        <v>13.97</v>
      </c>
      <c r="C1136" s="19">
        <v>100</v>
      </c>
      <c r="D1136" s="19">
        <f t="shared" si="141"/>
        <v>91</v>
      </c>
      <c r="E1136" s="19">
        <f t="shared" si="142"/>
        <v>202.60675653543305</v>
      </c>
      <c r="F1136" s="20">
        <v>0.09</v>
      </c>
      <c r="G1136" s="22">
        <f t="shared" si="140"/>
        <v>216100</v>
      </c>
      <c r="J1136" s="1">
        <v>43131</v>
      </c>
      <c r="K1136" s="2">
        <v>1083.5899999999999</v>
      </c>
      <c r="L1136" s="2">
        <v>100</v>
      </c>
      <c r="M1136" s="2">
        <f t="shared" si="138"/>
        <v>91</v>
      </c>
      <c r="N1136" s="2">
        <f t="shared" si="139"/>
        <v>2.6120731907824917</v>
      </c>
      <c r="O1136" s="12">
        <v>0.09</v>
      </c>
      <c r="P1136" s="5">
        <f t="shared" si="143"/>
        <v>217400</v>
      </c>
      <c r="R1136" s="28">
        <f t="shared" si="136"/>
        <v>304274.30843162024</v>
      </c>
      <c r="S1136" s="28">
        <f t="shared" si="137"/>
        <v>1661.2407976663478</v>
      </c>
    </row>
    <row r="1137" spans="1:19" x14ac:dyDescent="0.25">
      <c r="A1137" s="17">
        <v>43130</v>
      </c>
      <c r="B1137" s="18">
        <v>13.82</v>
      </c>
      <c r="C1137" s="19">
        <v>100</v>
      </c>
      <c r="D1137" s="19">
        <f t="shared" si="141"/>
        <v>91</v>
      </c>
      <c r="E1137" s="19">
        <f t="shared" si="142"/>
        <v>204.80581684515192</v>
      </c>
      <c r="F1137" s="20">
        <v>0.09</v>
      </c>
      <c r="G1137" s="22">
        <f t="shared" si="140"/>
        <v>216000</v>
      </c>
      <c r="J1137" s="1">
        <v>43130</v>
      </c>
      <c r="K1137" s="2">
        <v>1079.32</v>
      </c>
      <c r="L1137" s="2">
        <v>100</v>
      </c>
      <c r="M1137" s="2">
        <f t="shared" si="138"/>
        <v>91</v>
      </c>
      <c r="N1137" s="2">
        <f t="shared" si="139"/>
        <v>2.6224070607419487</v>
      </c>
      <c r="O1137" s="12">
        <v>0.09</v>
      </c>
      <c r="P1137" s="5">
        <f t="shared" si="143"/>
        <v>217300</v>
      </c>
      <c r="R1137" s="28">
        <f t="shared" si="136"/>
        <v>304071.70167508483</v>
      </c>
      <c r="S1137" s="28">
        <f t="shared" si="137"/>
        <v>1661.2407976663478</v>
      </c>
    </row>
    <row r="1138" spans="1:19" x14ac:dyDescent="0.25">
      <c r="A1138" s="17">
        <v>43129</v>
      </c>
      <c r="B1138" s="18">
        <v>13.86</v>
      </c>
      <c r="C1138" s="19">
        <v>100</v>
      </c>
      <c r="D1138" s="19">
        <f t="shared" si="141"/>
        <v>91</v>
      </c>
      <c r="E1138" s="19">
        <f t="shared" si="142"/>
        <v>204.21474666666666</v>
      </c>
      <c r="F1138" s="20">
        <v>0.09</v>
      </c>
      <c r="G1138" s="22">
        <f t="shared" si="140"/>
        <v>215900</v>
      </c>
      <c r="J1138" s="1">
        <v>43129</v>
      </c>
      <c r="K1138" s="2">
        <v>1079.49</v>
      </c>
      <c r="L1138" s="2">
        <v>100</v>
      </c>
      <c r="M1138" s="2">
        <f t="shared" si="138"/>
        <v>91</v>
      </c>
      <c r="N1138" s="2">
        <f t="shared" si="139"/>
        <v>2.6219940794263956</v>
      </c>
      <c r="O1138" s="12">
        <v>0.09</v>
      </c>
      <c r="P1138" s="5">
        <f t="shared" si="143"/>
        <v>217200</v>
      </c>
      <c r="R1138" s="28">
        <f t="shared" si="136"/>
        <v>303866.89585823967</v>
      </c>
      <c r="S1138" s="28">
        <f t="shared" si="137"/>
        <v>1661.2407976663478</v>
      </c>
    </row>
    <row r="1139" spans="1:19" x14ac:dyDescent="0.25">
      <c r="A1139" s="17">
        <v>43126</v>
      </c>
      <c r="B1139" s="18">
        <v>14.01</v>
      </c>
      <c r="C1139" s="19">
        <v>100</v>
      </c>
      <c r="D1139" s="19">
        <f t="shared" si="141"/>
        <v>91</v>
      </c>
      <c r="E1139" s="19">
        <f t="shared" si="142"/>
        <v>202.02829327623127</v>
      </c>
      <c r="F1139" s="20">
        <v>0.09</v>
      </c>
      <c r="G1139" s="22">
        <f t="shared" si="140"/>
        <v>215800</v>
      </c>
      <c r="J1139" s="1">
        <v>43126</v>
      </c>
      <c r="K1139" s="2">
        <v>1087.8599999999999</v>
      </c>
      <c r="L1139" s="2">
        <v>100</v>
      </c>
      <c r="M1139" s="2">
        <f t="shared" si="138"/>
        <v>91</v>
      </c>
      <c r="N1139" s="2">
        <f t="shared" si="139"/>
        <v>2.6018204445424962</v>
      </c>
      <c r="O1139" s="12">
        <v>0.09</v>
      </c>
      <c r="P1139" s="5">
        <f t="shared" si="143"/>
        <v>217100</v>
      </c>
      <c r="R1139" s="28">
        <f t="shared" si="136"/>
        <v>303662.68111157301</v>
      </c>
      <c r="S1139" s="28">
        <f t="shared" si="137"/>
        <v>1661.2407976663478</v>
      </c>
    </row>
    <row r="1140" spans="1:19" x14ac:dyDescent="0.25">
      <c r="A1140" s="17">
        <v>43125</v>
      </c>
      <c r="B1140" s="18">
        <v>13.98</v>
      </c>
      <c r="C1140" s="19">
        <v>100</v>
      </c>
      <c r="D1140" s="19">
        <f t="shared" si="141"/>
        <v>91</v>
      </c>
      <c r="E1140" s="19">
        <f t="shared" si="142"/>
        <v>202.46183038626609</v>
      </c>
      <c r="F1140" s="20">
        <v>0.09</v>
      </c>
      <c r="G1140" s="22">
        <f t="shared" si="140"/>
        <v>215700</v>
      </c>
      <c r="J1140" s="1">
        <v>43125</v>
      </c>
      <c r="K1140" s="2">
        <v>1088.71</v>
      </c>
      <c r="L1140" s="2">
        <v>100</v>
      </c>
      <c r="M1140" s="2">
        <f t="shared" si="138"/>
        <v>91</v>
      </c>
      <c r="N1140" s="2">
        <f t="shared" si="139"/>
        <v>2.5997890979232299</v>
      </c>
      <c r="O1140" s="12">
        <v>0.09</v>
      </c>
      <c r="P1140" s="5">
        <f t="shared" si="143"/>
        <v>217000</v>
      </c>
      <c r="R1140" s="28">
        <f t="shared" si="136"/>
        <v>303460.6528182968</v>
      </c>
      <c r="S1140" s="28">
        <f t="shared" si="137"/>
        <v>1661.2407976663478</v>
      </c>
    </row>
    <row r="1141" spans="1:19" x14ac:dyDescent="0.25">
      <c r="A1141" s="17">
        <v>43124</v>
      </c>
      <c r="B1141" s="18">
        <v>14.2</v>
      </c>
      <c r="C1141" s="19">
        <v>100</v>
      </c>
      <c r="D1141" s="19">
        <f t="shared" si="141"/>
        <v>91</v>
      </c>
      <c r="E1141" s="19">
        <f t="shared" si="142"/>
        <v>199.32509780281691</v>
      </c>
      <c r="F1141" s="20">
        <v>0.09</v>
      </c>
      <c r="G1141" s="22">
        <f t="shared" si="140"/>
        <v>215600</v>
      </c>
      <c r="J1141" s="1">
        <v>43124</v>
      </c>
      <c r="K1141" s="2">
        <v>1095.03</v>
      </c>
      <c r="L1141" s="2">
        <v>100</v>
      </c>
      <c r="M1141" s="2">
        <f t="shared" si="138"/>
        <v>91</v>
      </c>
      <c r="N1141" s="2">
        <f t="shared" si="139"/>
        <v>2.5847843335799019</v>
      </c>
      <c r="O1141" s="12">
        <v>0.09</v>
      </c>
      <c r="P1141" s="5">
        <f t="shared" si="143"/>
        <v>216900</v>
      </c>
      <c r="R1141" s="28">
        <f t="shared" si="136"/>
        <v>303258.19098791055</v>
      </c>
      <c r="S1141" s="28">
        <f t="shared" si="137"/>
        <v>1661.2407976663478</v>
      </c>
    </row>
    <row r="1142" spans="1:19" x14ac:dyDescent="0.25">
      <c r="A1142" s="17">
        <v>43123</v>
      </c>
      <c r="B1142" s="18">
        <v>13.84</v>
      </c>
      <c r="C1142" s="19">
        <v>100</v>
      </c>
      <c r="D1142" s="19">
        <f t="shared" si="141"/>
        <v>91</v>
      </c>
      <c r="E1142" s="19">
        <f t="shared" si="142"/>
        <v>204.50985468208091</v>
      </c>
      <c r="F1142" s="20">
        <v>0.09</v>
      </c>
      <c r="G1142" s="22">
        <f t="shared" si="140"/>
        <v>215500</v>
      </c>
      <c r="J1142" s="1">
        <v>43123</v>
      </c>
      <c r="K1142" s="2">
        <v>1090.33</v>
      </c>
      <c r="L1142" s="2">
        <v>100</v>
      </c>
      <c r="M1142" s="2">
        <f t="shared" si="138"/>
        <v>91</v>
      </c>
      <c r="N1142" s="2">
        <f t="shared" si="139"/>
        <v>2.5959263606431082</v>
      </c>
      <c r="O1142" s="12">
        <v>0.09</v>
      </c>
      <c r="P1142" s="5">
        <f t="shared" si="143"/>
        <v>216800</v>
      </c>
      <c r="R1142" s="28">
        <f t="shared" si="136"/>
        <v>303058.86589010776</v>
      </c>
      <c r="S1142" s="28">
        <f t="shared" si="137"/>
        <v>1661.2407976663478</v>
      </c>
    </row>
    <row r="1143" spans="1:19" x14ac:dyDescent="0.25">
      <c r="A1143" s="17">
        <v>43122</v>
      </c>
      <c r="B1143" s="18">
        <v>13.87</v>
      </c>
      <c r="C1143" s="19">
        <v>100</v>
      </c>
      <c r="D1143" s="19">
        <f t="shared" si="141"/>
        <v>91</v>
      </c>
      <c r="E1143" s="19">
        <f t="shared" si="142"/>
        <v>204.06751180966114</v>
      </c>
      <c r="F1143" s="20">
        <v>0.09</v>
      </c>
      <c r="G1143" s="22">
        <f t="shared" si="140"/>
        <v>215400</v>
      </c>
      <c r="J1143" s="1">
        <v>43122</v>
      </c>
      <c r="K1143" s="2">
        <v>1087.99</v>
      </c>
      <c r="L1143" s="2">
        <v>100</v>
      </c>
      <c r="M1143" s="2">
        <f t="shared" si="138"/>
        <v>91</v>
      </c>
      <c r="N1143" s="2">
        <f t="shared" si="139"/>
        <v>2.6015095624040661</v>
      </c>
      <c r="O1143" s="12">
        <v>0.09</v>
      </c>
      <c r="P1143" s="5">
        <f t="shared" si="143"/>
        <v>216700</v>
      </c>
      <c r="R1143" s="28">
        <f t="shared" si="136"/>
        <v>302854.35603542568</v>
      </c>
      <c r="S1143" s="28">
        <f t="shared" si="137"/>
        <v>1661.2407976663478</v>
      </c>
    </row>
    <row r="1144" spans="1:19" x14ac:dyDescent="0.25">
      <c r="A1144" s="17">
        <v>43119</v>
      </c>
      <c r="B1144" s="18">
        <v>13.92</v>
      </c>
      <c r="C1144" s="19">
        <v>100</v>
      </c>
      <c r="D1144" s="19">
        <f t="shared" si="141"/>
        <v>91</v>
      </c>
      <c r="E1144" s="19">
        <f t="shared" si="142"/>
        <v>203.33451068965516</v>
      </c>
      <c r="F1144" s="20">
        <v>0.09</v>
      </c>
      <c r="G1144" s="22">
        <f t="shared" si="140"/>
        <v>215300</v>
      </c>
      <c r="J1144" s="1">
        <v>43119</v>
      </c>
      <c r="K1144" s="2">
        <v>1089.42</v>
      </c>
      <c r="L1144" s="2">
        <v>100</v>
      </c>
      <c r="M1144" s="2">
        <f t="shared" si="138"/>
        <v>91</v>
      </c>
      <c r="N1144" s="2">
        <f t="shared" si="139"/>
        <v>2.5980947557415868</v>
      </c>
      <c r="O1144" s="12">
        <v>0.09</v>
      </c>
      <c r="P1144" s="5">
        <f t="shared" si="143"/>
        <v>216600</v>
      </c>
      <c r="R1144" s="28">
        <f t="shared" si="136"/>
        <v>302650.28852361604</v>
      </c>
      <c r="S1144" s="28">
        <f t="shared" si="137"/>
        <v>1661.2407976663478</v>
      </c>
    </row>
    <row r="1145" spans="1:19" x14ac:dyDescent="0.25">
      <c r="A1145" s="17">
        <v>43118</v>
      </c>
      <c r="B1145" s="18">
        <v>13.94</v>
      </c>
      <c r="C1145" s="19">
        <v>100</v>
      </c>
      <c r="D1145" s="19">
        <f t="shared" si="141"/>
        <v>91</v>
      </c>
      <c r="E1145" s="19">
        <f t="shared" si="142"/>
        <v>203.042782553802</v>
      </c>
      <c r="F1145" s="20">
        <v>0.09</v>
      </c>
      <c r="G1145" s="22">
        <f t="shared" si="140"/>
        <v>215200</v>
      </c>
      <c r="J1145" s="1">
        <v>43118</v>
      </c>
      <c r="K1145" s="2">
        <v>1082.01</v>
      </c>
      <c r="L1145" s="2">
        <v>100</v>
      </c>
      <c r="M1145" s="2">
        <f t="shared" si="138"/>
        <v>91</v>
      </c>
      <c r="N1145" s="2">
        <f t="shared" si="139"/>
        <v>2.6158874583414198</v>
      </c>
      <c r="O1145" s="12">
        <v>0.09</v>
      </c>
      <c r="P1145" s="5">
        <f t="shared" si="143"/>
        <v>216500</v>
      </c>
      <c r="R1145" s="28">
        <f t="shared" si="136"/>
        <v>302446.95401292638</v>
      </c>
      <c r="S1145" s="28">
        <f t="shared" si="137"/>
        <v>1661.2407976663478</v>
      </c>
    </row>
    <row r="1146" spans="1:19" x14ac:dyDescent="0.25">
      <c r="A1146" s="17">
        <v>43117</v>
      </c>
      <c r="B1146" s="18">
        <v>13.93</v>
      </c>
      <c r="C1146" s="19">
        <v>100</v>
      </c>
      <c r="D1146" s="19">
        <f t="shared" si="141"/>
        <v>91</v>
      </c>
      <c r="E1146" s="19">
        <f t="shared" si="142"/>
        <v>203.18854190954772</v>
      </c>
      <c r="F1146" s="20">
        <v>0.09</v>
      </c>
      <c r="G1146" s="22">
        <f t="shared" si="140"/>
        <v>215100</v>
      </c>
      <c r="J1146" s="1">
        <v>43117</v>
      </c>
      <c r="K1146" s="2">
        <v>1099.24</v>
      </c>
      <c r="L1146" s="2">
        <v>100</v>
      </c>
      <c r="M1146" s="2">
        <f t="shared" si="138"/>
        <v>91</v>
      </c>
      <c r="N1146" s="2">
        <f t="shared" si="139"/>
        <v>2.5748848193297187</v>
      </c>
      <c r="O1146" s="12">
        <v>0.09</v>
      </c>
      <c r="P1146" s="5">
        <f t="shared" si="143"/>
        <v>216400</v>
      </c>
      <c r="R1146" s="28">
        <f t="shared" si="136"/>
        <v>302243.91123037256</v>
      </c>
      <c r="S1146" s="28">
        <f t="shared" si="137"/>
        <v>1661.2407976663478</v>
      </c>
    </row>
    <row r="1147" spans="1:19" x14ac:dyDescent="0.25">
      <c r="A1147" s="17">
        <v>43116</v>
      </c>
      <c r="B1147" s="18">
        <v>14.23</v>
      </c>
      <c r="C1147" s="19">
        <v>100</v>
      </c>
      <c r="D1147" s="19">
        <f t="shared" si="141"/>
        <v>91</v>
      </c>
      <c r="E1147" s="19">
        <f t="shared" si="142"/>
        <v>198.90487623330989</v>
      </c>
      <c r="F1147" s="20">
        <v>0.09</v>
      </c>
      <c r="G1147" s="22">
        <f t="shared" si="140"/>
        <v>215000</v>
      </c>
      <c r="J1147" s="1">
        <v>43116</v>
      </c>
      <c r="K1147" s="2">
        <v>1092.01</v>
      </c>
      <c r="L1147" s="2">
        <v>100</v>
      </c>
      <c r="M1147" s="2">
        <f t="shared" si="138"/>
        <v>91</v>
      </c>
      <c r="N1147" s="2">
        <f t="shared" si="139"/>
        <v>2.5919326643528904</v>
      </c>
      <c r="O1147" s="12">
        <v>0.09</v>
      </c>
      <c r="P1147" s="5">
        <f t="shared" si="143"/>
        <v>216300</v>
      </c>
      <c r="R1147" s="28">
        <f t="shared" si="136"/>
        <v>302040.72268846299</v>
      </c>
      <c r="S1147" s="28">
        <f t="shared" si="137"/>
        <v>1661.2407976663478</v>
      </c>
    </row>
    <row r="1148" spans="1:19" x14ac:dyDescent="0.25">
      <c r="A1148" s="17">
        <v>43115</v>
      </c>
      <c r="B1148" s="18">
        <v>14.2</v>
      </c>
      <c r="C1148" s="19">
        <v>100</v>
      </c>
      <c r="D1148" s="19">
        <f t="shared" si="141"/>
        <v>91</v>
      </c>
      <c r="E1148" s="19">
        <f t="shared" si="142"/>
        <v>199.32509780281691</v>
      </c>
      <c r="F1148" s="20">
        <v>0.09</v>
      </c>
      <c r="G1148" s="22">
        <f t="shared" si="140"/>
        <v>214900</v>
      </c>
      <c r="J1148" s="1">
        <v>43115</v>
      </c>
      <c r="K1148" s="2">
        <v>1092.8399999999999</v>
      </c>
      <c r="L1148" s="2">
        <v>100</v>
      </c>
      <c r="M1148" s="2">
        <f t="shared" si="138"/>
        <v>91</v>
      </c>
      <c r="N1148" s="2">
        <f t="shared" si="139"/>
        <v>2.5899641199077634</v>
      </c>
      <c r="O1148" s="12">
        <v>0.09</v>
      </c>
      <c r="P1148" s="5">
        <f t="shared" si="143"/>
        <v>216200</v>
      </c>
      <c r="R1148" s="28">
        <f t="shared" si="136"/>
        <v>301841.81781222968</v>
      </c>
      <c r="S1148" s="28">
        <f t="shared" si="137"/>
        <v>1661.2407976663478</v>
      </c>
    </row>
    <row r="1149" spans="1:19" x14ac:dyDescent="0.25">
      <c r="A1149" s="17">
        <v>43112</v>
      </c>
      <c r="B1149" s="18">
        <v>14.12</v>
      </c>
      <c r="C1149" s="19">
        <v>100</v>
      </c>
      <c r="D1149" s="19">
        <f t="shared" si="141"/>
        <v>91</v>
      </c>
      <c r="E1149" s="19">
        <f t="shared" si="142"/>
        <v>200.45441847025495</v>
      </c>
      <c r="F1149" s="20">
        <v>0.09</v>
      </c>
      <c r="G1149" s="22">
        <f t="shared" si="140"/>
        <v>214800</v>
      </c>
      <c r="J1149" s="1">
        <v>43112</v>
      </c>
      <c r="K1149" s="2">
        <v>1094.76</v>
      </c>
      <c r="L1149" s="2">
        <v>100</v>
      </c>
      <c r="M1149" s="2">
        <f t="shared" si="138"/>
        <v>91</v>
      </c>
      <c r="N1149" s="2">
        <f t="shared" si="139"/>
        <v>2.5854218173846322</v>
      </c>
      <c r="O1149" s="12">
        <v>0.09</v>
      </c>
      <c r="P1149" s="5">
        <f t="shared" si="143"/>
        <v>216100</v>
      </c>
      <c r="R1149" s="28">
        <f t="shared" si="136"/>
        <v>301642.49271442689</v>
      </c>
      <c r="S1149" s="28">
        <f t="shared" si="137"/>
        <v>1661.2407976663478</v>
      </c>
    </row>
    <row r="1150" spans="1:19" x14ac:dyDescent="0.25">
      <c r="A1150" s="17">
        <v>43111</v>
      </c>
      <c r="B1150" s="18">
        <v>14.11</v>
      </c>
      <c r="C1150" s="19">
        <v>100</v>
      </c>
      <c r="D1150" s="19">
        <f t="shared" si="141"/>
        <v>91</v>
      </c>
      <c r="E1150" s="19">
        <f t="shared" si="142"/>
        <v>200.59648396881644</v>
      </c>
      <c r="F1150" s="20">
        <v>0.09</v>
      </c>
      <c r="G1150" s="22">
        <f t="shared" si="140"/>
        <v>214700</v>
      </c>
      <c r="J1150" s="1">
        <v>43111</v>
      </c>
      <c r="K1150" s="2">
        <v>1101.1500000000001</v>
      </c>
      <c r="L1150" s="2">
        <v>100</v>
      </c>
      <c r="M1150" s="2">
        <f t="shared" si="138"/>
        <v>91</v>
      </c>
      <c r="N1150" s="2">
        <f t="shared" si="139"/>
        <v>2.5704185522408389</v>
      </c>
      <c r="O1150" s="12">
        <v>0.09</v>
      </c>
      <c r="P1150" s="5">
        <f t="shared" si="143"/>
        <v>216000</v>
      </c>
      <c r="R1150" s="28">
        <f t="shared" si="136"/>
        <v>301442.03829595662</v>
      </c>
      <c r="S1150" s="28">
        <f t="shared" si="137"/>
        <v>1661.2407976663478</v>
      </c>
    </row>
    <row r="1151" spans="1:19" x14ac:dyDescent="0.25">
      <c r="A1151" s="17">
        <v>43110</v>
      </c>
      <c r="B1151" s="18">
        <v>14.16</v>
      </c>
      <c r="C1151" s="19">
        <v>100</v>
      </c>
      <c r="D1151" s="19">
        <f t="shared" si="141"/>
        <v>91</v>
      </c>
      <c r="E1151" s="19">
        <f t="shared" si="142"/>
        <v>199.88816305084745</v>
      </c>
      <c r="F1151" s="20">
        <v>0.09</v>
      </c>
      <c r="G1151" s="22">
        <f t="shared" si="140"/>
        <v>214600</v>
      </c>
      <c r="J1151" s="1">
        <v>43110</v>
      </c>
      <c r="K1151" s="2">
        <v>1096.51</v>
      </c>
      <c r="L1151" s="2">
        <v>100</v>
      </c>
      <c r="M1151" s="2">
        <f t="shared" si="138"/>
        <v>91</v>
      </c>
      <c r="N1151" s="2">
        <f t="shared" si="139"/>
        <v>2.5812955548057017</v>
      </c>
      <c r="O1151" s="12">
        <v>0.09</v>
      </c>
      <c r="P1151" s="5">
        <f t="shared" si="143"/>
        <v>215900</v>
      </c>
      <c r="R1151" s="28">
        <f t="shared" si="136"/>
        <v>301241.44181198778</v>
      </c>
      <c r="S1151" s="28">
        <f t="shared" si="137"/>
        <v>1661.2407976663478</v>
      </c>
    </row>
    <row r="1152" spans="1:19" x14ac:dyDescent="0.25">
      <c r="A1152" s="17">
        <v>43109</v>
      </c>
      <c r="B1152" s="18">
        <v>14.23</v>
      </c>
      <c r="C1152" s="19">
        <v>100</v>
      </c>
      <c r="D1152" s="19">
        <f t="shared" si="141"/>
        <v>91</v>
      </c>
      <c r="E1152" s="19">
        <f t="shared" si="142"/>
        <v>198.90487623330989</v>
      </c>
      <c r="F1152" s="20">
        <v>0.09</v>
      </c>
      <c r="G1152" s="22">
        <f t="shared" si="140"/>
        <v>214500</v>
      </c>
      <c r="J1152" s="1">
        <v>43109</v>
      </c>
      <c r="K1152" s="2">
        <v>1098.68</v>
      </c>
      <c r="L1152" s="2">
        <v>100</v>
      </c>
      <c r="M1152" s="2">
        <f t="shared" si="138"/>
        <v>91</v>
      </c>
      <c r="N1152" s="2">
        <f t="shared" si="139"/>
        <v>2.5761972446936321</v>
      </c>
      <c r="O1152" s="12">
        <v>0.09</v>
      </c>
      <c r="P1152" s="5">
        <f t="shared" si="143"/>
        <v>215800</v>
      </c>
      <c r="R1152" s="28">
        <f t="shared" si="136"/>
        <v>301041.55364893691</v>
      </c>
      <c r="S1152" s="28">
        <f t="shared" si="137"/>
        <v>1661.2407976663478</v>
      </c>
    </row>
    <row r="1153" spans="1:19" x14ac:dyDescent="0.25">
      <c r="A1153" s="17">
        <v>43108</v>
      </c>
      <c r="B1153" s="18">
        <v>14.22</v>
      </c>
      <c r="C1153" s="19">
        <v>100</v>
      </c>
      <c r="D1153" s="19">
        <f t="shared" si="141"/>
        <v>91</v>
      </c>
      <c r="E1153" s="19">
        <f t="shared" si="142"/>
        <v>199.04475308016876</v>
      </c>
      <c r="F1153" s="20">
        <v>0.09</v>
      </c>
      <c r="G1153" s="22">
        <f t="shared" si="140"/>
        <v>214400</v>
      </c>
      <c r="J1153" s="1">
        <v>43108</v>
      </c>
      <c r="K1153" s="2">
        <v>1103.58</v>
      </c>
      <c r="L1153" s="2">
        <v>100</v>
      </c>
      <c r="M1153" s="2">
        <f t="shared" si="138"/>
        <v>91</v>
      </c>
      <c r="N1153" s="2">
        <f t="shared" si="139"/>
        <v>2.5647586842820638</v>
      </c>
      <c r="O1153" s="12">
        <v>0.09</v>
      </c>
      <c r="P1153" s="5">
        <f t="shared" si="143"/>
        <v>215700</v>
      </c>
      <c r="R1153" s="28">
        <f t="shared" si="136"/>
        <v>300842.6487727036</v>
      </c>
      <c r="S1153" s="28">
        <f t="shared" si="137"/>
        <v>1661.2407976663478</v>
      </c>
    </row>
    <row r="1154" spans="1:19" x14ac:dyDescent="0.25">
      <c r="A1154" s="17">
        <v>43105</v>
      </c>
      <c r="B1154" s="18">
        <v>14.27</v>
      </c>
      <c r="C1154" s="19">
        <v>100</v>
      </c>
      <c r="D1154" s="19">
        <f t="shared" si="141"/>
        <v>91</v>
      </c>
      <c r="E1154" s="19">
        <f t="shared" si="142"/>
        <v>198.34732927820602</v>
      </c>
      <c r="F1154" s="20">
        <v>0.09</v>
      </c>
      <c r="G1154" s="22">
        <f t="shared" si="140"/>
        <v>214300</v>
      </c>
      <c r="J1154" s="1">
        <v>43105</v>
      </c>
      <c r="K1154" s="2">
        <v>1097</v>
      </c>
      <c r="L1154" s="2">
        <v>100</v>
      </c>
      <c r="M1154" s="2">
        <f t="shared" si="138"/>
        <v>91</v>
      </c>
      <c r="N1154" s="2">
        <f t="shared" si="139"/>
        <v>2.5801425604375567</v>
      </c>
      <c r="O1154" s="12">
        <v>0.09</v>
      </c>
      <c r="P1154" s="5">
        <f t="shared" si="143"/>
        <v>215600</v>
      </c>
      <c r="R1154" s="28">
        <f t="shared" ref="R1154:R1217" si="144">R1155+E1154</f>
        <v>300643.60401962342</v>
      </c>
      <c r="S1154" s="28">
        <f t="shared" ref="S1154:S1217" si="145">S1155</f>
        <v>1661.2407976663478</v>
      </c>
    </row>
    <row r="1155" spans="1:19" x14ac:dyDescent="0.25">
      <c r="A1155" s="17">
        <v>43104</v>
      </c>
      <c r="B1155" s="18">
        <v>14.38</v>
      </c>
      <c r="C1155" s="19">
        <v>100</v>
      </c>
      <c r="D1155" s="19">
        <f t="shared" si="141"/>
        <v>91</v>
      </c>
      <c r="E1155" s="19">
        <f t="shared" si="142"/>
        <v>196.83006876216965</v>
      </c>
      <c r="F1155" s="20">
        <v>0.09</v>
      </c>
      <c r="G1155" s="22">
        <f t="shared" si="140"/>
        <v>214200</v>
      </c>
      <c r="J1155" s="1">
        <v>43104</v>
      </c>
      <c r="K1155" s="2">
        <v>1099.97</v>
      </c>
      <c r="L1155" s="2">
        <v>100</v>
      </c>
      <c r="M1155" s="2">
        <f t="shared" ref="M1155:M1218" si="146">L1155-L1155*O1155</f>
        <v>91</v>
      </c>
      <c r="N1155" s="2">
        <f t="shared" ref="N1155:N1218" si="147">31.1034768*M1155/K1155</f>
        <v>2.5731759855268779</v>
      </c>
      <c r="O1155" s="12">
        <v>0.09</v>
      </c>
      <c r="P1155" s="5">
        <f t="shared" si="143"/>
        <v>215500</v>
      </c>
      <c r="R1155" s="28">
        <f t="shared" si="144"/>
        <v>300445.25669034524</v>
      </c>
      <c r="S1155" s="28">
        <f t="shared" si="145"/>
        <v>1661.2407976663478</v>
      </c>
    </row>
    <row r="1156" spans="1:19" x14ac:dyDescent="0.25">
      <c r="A1156" s="17">
        <v>43103</v>
      </c>
      <c r="B1156" s="18">
        <v>14.26</v>
      </c>
      <c r="C1156" s="19">
        <v>100</v>
      </c>
      <c r="D1156" s="19">
        <f t="shared" si="141"/>
        <v>91</v>
      </c>
      <c r="E1156" s="19">
        <f t="shared" si="142"/>
        <v>198.48642277699858</v>
      </c>
      <c r="F1156" s="20">
        <v>0.09</v>
      </c>
      <c r="G1156" s="22">
        <f t="shared" si="140"/>
        <v>214100</v>
      </c>
      <c r="J1156" s="1">
        <v>43103</v>
      </c>
      <c r="K1156" s="2">
        <v>1097.69</v>
      </c>
      <c r="L1156" s="2">
        <v>100</v>
      </c>
      <c r="M1156" s="2">
        <f t="shared" si="146"/>
        <v>91</v>
      </c>
      <c r="N1156" s="2">
        <f t="shared" si="147"/>
        <v>2.5785207014730931</v>
      </c>
      <c r="O1156" s="12">
        <v>0.09</v>
      </c>
      <c r="P1156" s="5">
        <f t="shared" si="143"/>
        <v>215400</v>
      </c>
      <c r="R1156" s="28">
        <f t="shared" si="144"/>
        <v>300248.42662158306</v>
      </c>
      <c r="S1156" s="28">
        <f t="shared" si="145"/>
        <v>1661.2407976663478</v>
      </c>
    </row>
    <row r="1157" spans="1:19" x14ac:dyDescent="0.25">
      <c r="A1157" s="17">
        <v>43102</v>
      </c>
      <c r="B1157" s="18">
        <v>14.26</v>
      </c>
      <c r="C1157" s="19">
        <v>100</v>
      </c>
      <c r="D1157" s="19">
        <f t="shared" si="141"/>
        <v>91</v>
      </c>
      <c r="E1157" s="19">
        <f t="shared" si="142"/>
        <v>198.48642277699858</v>
      </c>
      <c r="F1157" s="20">
        <v>0.09</v>
      </c>
      <c r="G1157" s="22">
        <f t="shared" si="140"/>
        <v>214000</v>
      </c>
      <c r="J1157" s="1">
        <v>43102</v>
      </c>
      <c r="K1157" s="2">
        <v>1091.9000000000001</v>
      </c>
      <c r="L1157" s="2">
        <v>100</v>
      </c>
      <c r="M1157" s="2">
        <f t="shared" si="146"/>
        <v>91</v>
      </c>
      <c r="N1157" s="2">
        <f t="shared" si="147"/>
        <v>2.5921937803828188</v>
      </c>
      <c r="O1157" s="12">
        <v>0.09</v>
      </c>
      <c r="P1157" s="5">
        <f t="shared" si="143"/>
        <v>215300</v>
      </c>
      <c r="R1157" s="28">
        <f t="shared" si="144"/>
        <v>300049.94019880606</v>
      </c>
      <c r="S1157" s="28">
        <f t="shared" si="145"/>
        <v>1661.2407976663478</v>
      </c>
    </row>
    <row r="1158" spans="1:19" x14ac:dyDescent="0.25">
      <c r="A1158" s="17">
        <v>43098</v>
      </c>
      <c r="B1158" s="18">
        <v>14.1</v>
      </c>
      <c r="C1158" s="19">
        <v>100</v>
      </c>
      <c r="D1158" s="19">
        <f t="shared" si="141"/>
        <v>91</v>
      </c>
      <c r="E1158" s="19">
        <f t="shared" si="142"/>
        <v>200.7387509787234</v>
      </c>
      <c r="F1158" s="20">
        <v>0.09</v>
      </c>
      <c r="G1158" s="22">
        <f t="shared" si="140"/>
        <v>213900</v>
      </c>
      <c r="J1158" s="1">
        <v>43098</v>
      </c>
      <c r="K1158" s="2">
        <v>1085.21</v>
      </c>
      <c r="L1158" s="2">
        <v>100</v>
      </c>
      <c r="M1158" s="2">
        <f t="shared" si="146"/>
        <v>91</v>
      </c>
      <c r="N1158" s="2">
        <f t="shared" si="147"/>
        <v>2.6081738915048698</v>
      </c>
      <c r="O1158" s="12">
        <v>0.09</v>
      </c>
      <c r="P1158" s="5">
        <f t="shared" si="143"/>
        <v>215200</v>
      </c>
      <c r="R1158" s="28">
        <f t="shared" si="144"/>
        <v>299851.45377602906</v>
      </c>
      <c r="S1158" s="28">
        <f t="shared" si="145"/>
        <v>1661.2407976663478</v>
      </c>
    </row>
    <row r="1159" spans="1:19" x14ac:dyDescent="0.25">
      <c r="A1159" s="17">
        <v>43097</v>
      </c>
      <c r="B1159" s="18">
        <v>14.12</v>
      </c>
      <c r="C1159" s="19">
        <v>100</v>
      </c>
      <c r="D1159" s="19">
        <f t="shared" si="141"/>
        <v>91</v>
      </c>
      <c r="E1159" s="19">
        <f t="shared" si="142"/>
        <v>200.45441847025495</v>
      </c>
      <c r="F1159" s="20">
        <v>0.09</v>
      </c>
      <c r="G1159" s="22">
        <f t="shared" si="140"/>
        <v>213800</v>
      </c>
      <c r="J1159" s="1">
        <v>43097</v>
      </c>
      <c r="K1159" s="2">
        <v>1082.76</v>
      </c>
      <c r="L1159" s="2">
        <v>100</v>
      </c>
      <c r="M1159" s="2">
        <f t="shared" si="146"/>
        <v>91</v>
      </c>
      <c r="N1159" s="2">
        <f t="shared" si="147"/>
        <v>2.6140755003878975</v>
      </c>
      <c r="O1159" s="12">
        <v>0.09</v>
      </c>
      <c r="P1159" s="5">
        <f t="shared" si="143"/>
        <v>215100</v>
      </c>
      <c r="R1159" s="28">
        <f t="shared" si="144"/>
        <v>299650.71502505033</v>
      </c>
      <c r="S1159" s="28">
        <f t="shared" si="145"/>
        <v>1661.2407976663478</v>
      </c>
    </row>
    <row r="1160" spans="1:19" x14ac:dyDescent="0.25">
      <c r="A1160" s="17">
        <v>43096</v>
      </c>
      <c r="B1160" s="18">
        <v>14.12</v>
      </c>
      <c r="C1160" s="19">
        <v>100</v>
      </c>
      <c r="D1160" s="19">
        <f t="shared" si="141"/>
        <v>91</v>
      </c>
      <c r="E1160" s="19">
        <f t="shared" si="142"/>
        <v>200.45441847025495</v>
      </c>
      <c r="F1160" s="20">
        <v>0.09</v>
      </c>
      <c r="G1160" s="22">
        <f t="shared" si="140"/>
        <v>213700</v>
      </c>
      <c r="J1160" s="1">
        <v>43096</v>
      </c>
      <c r="K1160" s="2">
        <v>1081.76</v>
      </c>
      <c r="L1160" s="2">
        <v>100</v>
      </c>
      <c r="M1160" s="2">
        <f t="shared" si="146"/>
        <v>91</v>
      </c>
      <c r="N1160" s="2">
        <f t="shared" si="147"/>
        <v>2.6164920026623277</v>
      </c>
      <c r="O1160" s="12">
        <v>0.09</v>
      </c>
      <c r="P1160" s="5">
        <f t="shared" si="143"/>
        <v>215000</v>
      </c>
      <c r="R1160" s="28">
        <f t="shared" si="144"/>
        <v>299450.26060658006</v>
      </c>
      <c r="S1160" s="28">
        <f t="shared" si="145"/>
        <v>1661.2407976663478</v>
      </c>
    </row>
    <row r="1161" spans="1:19" x14ac:dyDescent="0.25">
      <c r="A1161" s="17">
        <v>43095</v>
      </c>
      <c r="B1161" s="18">
        <v>13.7</v>
      </c>
      <c r="C1161" s="19">
        <v>100</v>
      </c>
      <c r="D1161" s="19">
        <f t="shared" si="141"/>
        <v>91</v>
      </c>
      <c r="E1161" s="19">
        <f t="shared" si="142"/>
        <v>206.59973640875913</v>
      </c>
      <c r="F1161" s="20">
        <v>0.09</v>
      </c>
      <c r="G1161" s="22">
        <f t="shared" si="140"/>
        <v>213600</v>
      </c>
      <c r="J1161" s="1">
        <v>43095</v>
      </c>
      <c r="K1161" s="2">
        <v>1081.18</v>
      </c>
      <c r="L1161" s="2">
        <v>100</v>
      </c>
      <c r="M1161" s="2">
        <f t="shared" si="146"/>
        <v>91</v>
      </c>
      <c r="N1161" s="2">
        <f t="shared" si="147"/>
        <v>2.6178956221905691</v>
      </c>
      <c r="O1161" s="12">
        <v>0.09</v>
      </c>
      <c r="P1161" s="5">
        <f t="shared" si="143"/>
        <v>214900</v>
      </c>
      <c r="R1161" s="28">
        <f t="shared" si="144"/>
        <v>299249.8061881098</v>
      </c>
      <c r="S1161" s="28">
        <f t="shared" si="145"/>
        <v>1661.2407976663478</v>
      </c>
    </row>
    <row r="1162" spans="1:19" x14ac:dyDescent="0.25">
      <c r="A1162" s="17">
        <v>43091</v>
      </c>
      <c r="B1162" s="18">
        <v>13.81</v>
      </c>
      <c r="C1162" s="19">
        <v>100</v>
      </c>
      <c r="D1162" s="19">
        <f t="shared" si="141"/>
        <v>91</v>
      </c>
      <c r="E1162" s="19">
        <f t="shared" si="142"/>
        <v>204.95411939174508</v>
      </c>
      <c r="F1162" s="20">
        <v>0.09</v>
      </c>
      <c r="G1162" s="22">
        <f t="shared" si="140"/>
        <v>213500</v>
      </c>
      <c r="J1162" s="1">
        <v>43091</v>
      </c>
      <c r="K1162" s="2">
        <v>1074.98</v>
      </c>
      <c r="L1162" s="2">
        <v>100</v>
      </c>
      <c r="M1162" s="2">
        <f t="shared" si="146"/>
        <v>91</v>
      </c>
      <c r="N1162" s="2">
        <f t="shared" si="147"/>
        <v>2.6329944638970026</v>
      </c>
      <c r="O1162" s="12">
        <v>0.09</v>
      </c>
      <c r="P1162" s="5">
        <f t="shared" si="143"/>
        <v>214800</v>
      </c>
      <c r="R1162" s="28">
        <f t="shared" si="144"/>
        <v>299043.20645170106</v>
      </c>
      <c r="S1162" s="28">
        <f t="shared" si="145"/>
        <v>1661.2407976663478</v>
      </c>
    </row>
    <row r="1163" spans="1:19" x14ac:dyDescent="0.25">
      <c r="A1163" s="17">
        <v>43090</v>
      </c>
      <c r="B1163" s="18">
        <v>13.68</v>
      </c>
      <c r="C1163" s="19">
        <v>100</v>
      </c>
      <c r="D1163" s="19">
        <f t="shared" si="141"/>
        <v>91</v>
      </c>
      <c r="E1163" s="19">
        <f t="shared" si="142"/>
        <v>206.90178280701753</v>
      </c>
      <c r="F1163" s="20">
        <v>0.09</v>
      </c>
      <c r="G1163" s="22">
        <f t="shared" si="140"/>
        <v>213400</v>
      </c>
      <c r="J1163" s="1">
        <v>43090</v>
      </c>
      <c r="K1163" s="2">
        <v>1067.22</v>
      </c>
      <c r="L1163" s="2">
        <v>100</v>
      </c>
      <c r="M1163" s="2">
        <f t="shared" si="146"/>
        <v>91</v>
      </c>
      <c r="N1163" s="2">
        <f t="shared" si="147"/>
        <v>2.6521395670995669</v>
      </c>
      <c r="O1163" s="12">
        <v>0.09</v>
      </c>
      <c r="P1163" s="5">
        <f t="shared" si="143"/>
        <v>214700</v>
      </c>
      <c r="R1163" s="28">
        <f t="shared" si="144"/>
        <v>298838.25233230932</v>
      </c>
      <c r="S1163" s="28">
        <f t="shared" si="145"/>
        <v>1661.2407976663478</v>
      </c>
    </row>
    <row r="1164" spans="1:19" x14ac:dyDescent="0.25">
      <c r="A1164" s="17">
        <v>43089</v>
      </c>
      <c r="B1164" s="18">
        <v>13.62</v>
      </c>
      <c r="C1164" s="19">
        <v>100</v>
      </c>
      <c r="D1164" s="19">
        <f t="shared" si="141"/>
        <v>91</v>
      </c>
      <c r="E1164" s="19">
        <f t="shared" si="142"/>
        <v>207.81324440528635</v>
      </c>
      <c r="F1164" s="20">
        <v>0.09</v>
      </c>
      <c r="G1164" s="22">
        <f t="shared" si="140"/>
        <v>213300</v>
      </c>
      <c r="J1164" s="1">
        <v>43089</v>
      </c>
      <c r="K1164" s="2">
        <v>1063.6600000000001</v>
      </c>
      <c r="L1164" s="2">
        <v>100</v>
      </c>
      <c r="M1164" s="2">
        <f t="shared" si="146"/>
        <v>91</v>
      </c>
      <c r="N1164" s="2">
        <f t="shared" si="147"/>
        <v>2.6610161036421407</v>
      </c>
      <c r="O1164" s="12">
        <v>0.09</v>
      </c>
      <c r="P1164" s="5">
        <f t="shared" si="143"/>
        <v>214600</v>
      </c>
      <c r="R1164" s="28">
        <f t="shared" si="144"/>
        <v>298631.3505495023</v>
      </c>
      <c r="S1164" s="28">
        <f t="shared" si="145"/>
        <v>1661.2407976663478</v>
      </c>
    </row>
    <row r="1165" spans="1:19" x14ac:dyDescent="0.25">
      <c r="A1165" s="17">
        <v>43088</v>
      </c>
      <c r="B1165" s="18">
        <v>13.63</v>
      </c>
      <c r="C1165" s="19">
        <v>100</v>
      </c>
      <c r="D1165" s="19">
        <f t="shared" si="141"/>
        <v>91</v>
      </c>
      <c r="E1165" s="19">
        <f t="shared" si="142"/>
        <v>207.66077687454143</v>
      </c>
      <c r="F1165" s="20">
        <v>0.09</v>
      </c>
      <c r="G1165" s="22">
        <f t="shared" si="140"/>
        <v>213200</v>
      </c>
      <c r="J1165" s="1">
        <v>43088</v>
      </c>
      <c r="K1165" s="2">
        <v>1063.42</v>
      </c>
      <c r="L1165" s="2">
        <v>100</v>
      </c>
      <c r="M1165" s="2">
        <f t="shared" si="146"/>
        <v>91</v>
      </c>
      <c r="N1165" s="2">
        <f t="shared" si="147"/>
        <v>2.6616166602095124</v>
      </c>
      <c r="O1165" s="12">
        <v>0.09</v>
      </c>
      <c r="P1165" s="5">
        <f t="shared" si="143"/>
        <v>214500</v>
      </c>
      <c r="R1165" s="28">
        <f t="shared" si="144"/>
        <v>298423.53730509704</v>
      </c>
      <c r="S1165" s="28">
        <f t="shared" si="145"/>
        <v>1661.2407976663478</v>
      </c>
    </row>
    <row r="1166" spans="1:19" x14ac:dyDescent="0.25">
      <c r="A1166" s="17">
        <v>43087</v>
      </c>
      <c r="B1166" s="18">
        <v>13.62</v>
      </c>
      <c r="C1166" s="19">
        <v>100</v>
      </c>
      <c r="D1166" s="19">
        <f t="shared" si="141"/>
        <v>91</v>
      </c>
      <c r="E1166" s="19">
        <f t="shared" si="142"/>
        <v>207.81324440528635</v>
      </c>
      <c r="F1166" s="20">
        <v>0.09</v>
      </c>
      <c r="G1166" s="22">
        <f t="shared" si="140"/>
        <v>213100</v>
      </c>
      <c r="J1166" s="1">
        <v>43087</v>
      </c>
      <c r="K1166" s="2">
        <v>1070.71</v>
      </c>
      <c r="L1166" s="2">
        <v>100</v>
      </c>
      <c r="M1166" s="2">
        <f t="shared" si="146"/>
        <v>91</v>
      </c>
      <c r="N1166" s="2">
        <f t="shared" si="147"/>
        <v>2.6434948667706473</v>
      </c>
      <c r="O1166" s="12">
        <v>0.09</v>
      </c>
      <c r="P1166" s="5">
        <f t="shared" si="143"/>
        <v>214400</v>
      </c>
      <c r="R1166" s="28">
        <f t="shared" si="144"/>
        <v>298215.87652822252</v>
      </c>
      <c r="S1166" s="28">
        <f t="shared" si="145"/>
        <v>1661.2407976663478</v>
      </c>
    </row>
    <row r="1167" spans="1:19" x14ac:dyDescent="0.25">
      <c r="A1167" s="17">
        <v>43084</v>
      </c>
      <c r="B1167" s="18">
        <v>13.69</v>
      </c>
      <c r="C1167" s="19">
        <v>100</v>
      </c>
      <c r="D1167" s="19">
        <f t="shared" si="141"/>
        <v>91</v>
      </c>
      <c r="E1167" s="19">
        <f t="shared" si="142"/>
        <v>206.75064929145361</v>
      </c>
      <c r="F1167" s="20">
        <v>0.09</v>
      </c>
      <c r="G1167" s="22">
        <f t="shared" si="140"/>
        <v>213000</v>
      </c>
      <c r="J1167" s="1">
        <v>43084</v>
      </c>
      <c r="K1167" s="2">
        <v>1059.83</v>
      </c>
      <c r="L1167" s="2">
        <v>100</v>
      </c>
      <c r="M1167" s="2">
        <f t="shared" si="146"/>
        <v>91</v>
      </c>
      <c r="N1167" s="2">
        <f t="shared" si="147"/>
        <v>2.6706324493550855</v>
      </c>
      <c r="O1167" s="12">
        <v>0.09</v>
      </c>
      <c r="P1167" s="5">
        <f t="shared" si="143"/>
        <v>214300</v>
      </c>
      <c r="R1167" s="28">
        <f t="shared" si="144"/>
        <v>298008.06328381726</v>
      </c>
      <c r="S1167" s="28">
        <f t="shared" si="145"/>
        <v>1661.2407976663478</v>
      </c>
    </row>
    <row r="1168" spans="1:19" x14ac:dyDescent="0.25">
      <c r="A1168" s="17">
        <v>43083</v>
      </c>
      <c r="B1168" s="18">
        <v>13.3</v>
      </c>
      <c r="C1168" s="19">
        <v>100</v>
      </c>
      <c r="D1168" s="19">
        <f t="shared" si="141"/>
        <v>91</v>
      </c>
      <c r="E1168" s="19">
        <f t="shared" si="142"/>
        <v>212.81326231578944</v>
      </c>
      <c r="F1168" s="20">
        <v>0.09</v>
      </c>
      <c r="G1168" s="22">
        <f t="shared" si="140"/>
        <v>212900</v>
      </c>
      <c r="J1168" s="1">
        <v>43083</v>
      </c>
      <c r="K1168" s="2">
        <v>1063.6600000000001</v>
      </c>
      <c r="L1168" s="2">
        <v>100</v>
      </c>
      <c r="M1168" s="2">
        <f t="shared" si="146"/>
        <v>91</v>
      </c>
      <c r="N1168" s="2">
        <f t="shared" si="147"/>
        <v>2.6610161036421407</v>
      </c>
      <c r="O1168" s="12">
        <v>0.09</v>
      </c>
      <c r="P1168" s="5">
        <f t="shared" si="143"/>
        <v>214200</v>
      </c>
      <c r="R1168" s="28">
        <f t="shared" si="144"/>
        <v>297801.31263452582</v>
      </c>
      <c r="S1168" s="28">
        <f t="shared" si="145"/>
        <v>1661.2407976663478</v>
      </c>
    </row>
    <row r="1169" spans="1:19" x14ac:dyDescent="0.25">
      <c r="A1169" s="17">
        <v>43082</v>
      </c>
      <c r="B1169" s="18">
        <v>13.6</v>
      </c>
      <c r="C1169" s="19">
        <v>100</v>
      </c>
      <c r="D1169" s="19">
        <f t="shared" si="141"/>
        <v>91</v>
      </c>
      <c r="E1169" s="19">
        <f t="shared" si="142"/>
        <v>208.11885211764704</v>
      </c>
      <c r="F1169" s="20">
        <v>0.09</v>
      </c>
      <c r="G1169" s="22">
        <f t="shared" si="140"/>
        <v>212800</v>
      </c>
      <c r="J1169" s="1">
        <v>43082</v>
      </c>
      <c r="K1169" s="2">
        <v>1061.9000000000001</v>
      </c>
      <c r="L1169" s="2">
        <v>100</v>
      </c>
      <c r="M1169" s="2">
        <f t="shared" si="146"/>
        <v>91</v>
      </c>
      <c r="N1169" s="2">
        <f t="shared" si="147"/>
        <v>2.6654264891232691</v>
      </c>
      <c r="O1169" s="12">
        <v>0.09</v>
      </c>
      <c r="P1169" s="5">
        <f t="shared" si="143"/>
        <v>214100</v>
      </c>
      <c r="R1169" s="28">
        <f t="shared" si="144"/>
        <v>297588.49937221</v>
      </c>
      <c r="S1169" s="28">
        <f t="shared" si="145"/>
        <v>1661.2407976663478</v>
      </c>
    </row>
    <row r="1170" spans="1:19" x14ac:dyDescent="0.25">
      <c r="A1170" s="17">
        <v>43081</v>
      </c>
      <c r="B1170" s="18">
        <v>13.37</v>
      </c>
      <c r="C1170" s="19">
        <v>100</v>
      </c>
      <c r="D1170" s="19">
        <f t="shared" si="141"/>
        <v>91</v>
      </c>
      <c r="E1170" s="19">
        <f t="shared" si="142"/>
        <v>211.6990567539267</v>
      </c>
      <c r="F1170" s="20">
        <v>0.09</v>
      </c>
      <c r="G1170" s="22">
        <f t="shared" si="140"/>
        <v>212700</v>
      </c>
      <c r="J1170" s="1">
        <v>43081</v>
      </c>
      <c r="K1170" s="2">
        <v>1061.2</v>
      </c>
      <c r="L1170" s="2">
        <v>100</v>
      </c>
      <c r="M1170" s="2">
        <f t="shared" si="146"/>
        <v>91</v>
      </c>
      <c r="N1170" s="2">
        <f t="shared" si="147"/>
        <v>2.667184686015831</v>
      </c>
      <c r="O1170" s="12">
        <v>0.09</v>
      </c>
      <c r="P1170" s="5">
        <f t="shared" si="143"/>
        <v>214000</v>
      </c>
      <c r="R1170" s="28">
        <f t="shared" si="144"/>
        <v>297380.38052009238</v>
      </c>
      <c r="S1170" s="28">
        <f t="shared" si="145"/>
        <v>1661.2407976663478</v>
      </c>
    </row>
    <row r="1171" spans="1:19" x14ac:dyDescent="0.25">
      <c r="A1171" s="17">
        <v>43080</v>
      </c>
      <c r="B1171" s="18">
        <v>13.34</v>
      </c>
      <c r="C1171" s="19">
        <v>100</v>
      </c>
      <c r="D1171" s="19">
        <f t="shared" si="141"/>
        <v>91</v>
      </c>
      <c r="E1171" s="19">
        <f t="shared" si="142"/>
        <v>212.1751415892054</v>
      </c>
      <c r="F1171" s="20">
        <v>0.09</v>
      </c>
      <c r="G1171" s="22">
        <f t="shared" si="140"/>
        <v>212600</v>
      </c>
      <c r="J1171" s="1">
        <v>43080</v>
      </c>
      <c r="K1171" s="2">
        <v>1054.93</v>
      </c>
      <c r="L1171" s="2">
        <v>100</v>
      </c>
      <c r="M1171" s="2">
        <f t="shared" si="146"/>
        <v>91</v>
      </c>
      <c r="N1171" s="2">
        <f t="shared" si="147"/>
        <v>2.6830371577261047</v>
      </c>
      <c r="O1171" s="12">
        <v>0.09</v>
      </c>
      <c r="P1171" s="5">
        <f t="shared" si="143"/>
        <v>213900</v>
      </c>
      <c r="R1171" s="28">
        <f t="shared" si="144"/>
        <v>297168.68146333843</v>
      </c>
      <c r="S1171" s="28">
        <f t="shared" si="145"/>
        <v>1661.2407976663478</v>
      </c>
    </row>
    <row r="1172" spans="1:19" x14ac:dyDescent="0.25">
      <c r="A1172" s="17">
        <v>43077</v>
      </c>
      <c r="B1172" s="18">
        <v>13.3</v>
      </c>
      <c r="C1172" s="19">
        <v>100</v>
      </c>
      <c r="D1172" s="19">
        <f t="shared" si="141"/>
        <v>91</v>
      </c>
      <c r="E1172" s="19">
        <f t="shared" si="142"/>
        <v>212.81326231578944</v>
      </c>
      <c r="F1172" s="20">
        <v>0.09</v>
      </c>
      <c r="G1172" s="22">
        <f t="shared" ref="G1172:G1235" si="148">G1173+C1172</f>
        <v>212500</v>
      </c>
      <c r="J1172" s="1">
        <v>43077</v>
      </c>
      <c r="K1172" s="2">
        <v>1052.07</v>
      </c>
      <c r="L1172" s="2">
        <v>100</v>
      </c>
      <c r="M1172" s="2">
        <f t="shared" si="146"/>
        <v>91</v>
      </c>
      <c r="N1172" s="2">
        <f t="shared" si="147"/>
        <v>2.6903308608742766</v>
      </c>
      <c r="O1172" s="12">
        <v>0.09</v>
      </c>
      <c r="P1172" s="5">
        <f t="shared" si="143"/>
        <v>213800</v>
      </c>
      <c r="R1172" s="28">
        <f t="shared" si="144"/>
        <v>296956.50632174924</v>
      </c>
      <c r="S1172" s="28">
        <f t="shared" si="145"/>
        <v>1661.2407976663478</v>
      </c>
    </row>
    <row r="1173" spans="1:19" x14ac:dyDescent="0.25">
      <c r="A1173" s="17">
        <v>43076</v>
      </c>
      <c r="B1173" s="18">
        <v>13.21</v>
      </c>
      <c r="C1173" s="19">
        <v>100</v>
      </c>
      <c r="D1173" s="19">
        <f t="shared" ref="D1173:D1236" si="149">C1173-C1173*F1173</f>
        <v>91</v>
      </c>
      <c r="E1173" s="19">
        <f t="shared" ref="E1173:E1236" si="150">31.1034768*D1173/B1173</f>
        <v>214.26316342165023</v>
      </c>
      <c r="F1173" s="20">
        <v>0.09</v>
      </c>
      <c r="G1173" s="22">
        <f t="shared" si="148"/>
        <v>212400</v>
      </c>
      <c r="J1173" s="1">
        <v>43076</v>
      </c>
      <c r="K1173" s="2">
        <v>1056.72</v>
      </c>
      <c r="L1173" s="2">
        <v>100</v>
      </c>
      <c r="M1173" s="2">
        <f t="shared" si="146"/>
        <v>91</v>
      </c>
      <c r="N1173" s="2">
        <f t="shared" si="147"/>
        <v>2.6784923052464227</v>
      </c>
      <c r="O1173" s="12">
        <v>0.09</v>
      </c>
      <c r="P1173" s="5">
        <f t="shared" si="143"/>
        <v>213700</v>
      </c>
      <c r="R1173" s="28">
        <f t="shared" si="144"/>
        <v>296743.69305943343</v>
      </c>
      <c r="S1173" s="28">
        <f t="shared" si="145"/>
        <v>1661.2407976663478</v>
      </c>
    </row>
    <row r="1174" spans="1:19" x14ac:dyDescent="0.25">
      <c r="A1174" s="17">
        <v>43075</v>
      </c>
      <c r="B1174" s="18">
        <v>13.52</v>
      </c>
      <c r="C1174" s="19">
        <v>100</v>
      </c>
      <c r="D1174" s="19">
        <f t="shared" si="149"/>
        <v>91</v>
      </c>
      <c r="E1174" s="19">
        <f t="shared" si="150"/>
        <v>209.35032461538461</v>
      </c>
      <c r="F1174" s="20">
        <v>0.09</v>
      </c>
      <c r="G1174" s="22">
        <f t="shared" si="148"/>
        <v>212300</v>
      </c>
      <c r="J1174" s="1">
        <v>43075</v>
      </c>
      <c r="K1174" s="2">
        <v>1071.25</v>
      </c>
      <c r="L1174" s="2">
        <v>100</v>
      </c>
      <c r="M1174" s="2">
        <f t="shared" si="146"/>
        <v>91</v>
      </c>
      <c r="N1174" s="2">
        <f t="shared" si="147"/>
        <v>2.6421623232672111</v>
      </c>
      <c r="O1174" s="12">
        <v>0.09</v>
      </c>
      <c r="P1174" s="5">
        <f t="shared" ref="P1174:P1237" si="151">P1175+L1174</f>
        <v>213600</v>
      </c>
      <c r="R1174" s="28">
        <f t="shared" si="144"/>
        <v>296529.42989601177</v>
      </c>
      <c r="S1174" s="28">
        <f t="shared" si="145"/>
        <v>1661.2407976663478</v>
      </c>
    </row>
    <row r="1175" spans="1:19" x14ac:dyDescent="0.25">
      <c r="A1175" s="17">
        <v>43074</v>
      </c>
      <c r="B1175" s="18">
        <v>13.54</v>
      </c>
      <c r="C1175" s="19">
        <v>100</v>
      </c>
      <c r="D1175" s="19">
        <f t="shared" si="149"/>
        <v>91</v>
      </c>
      <c r="E1175" s="19">
        <f t="shared" si="150"/>
        <v>209.04109223042835</v>
      </c>
      <c r="F1175" s="20">
        <v>0.09</v>
      </c>
      <c r="G1175" s="22">
        <f t="shared" si="148"/>
        <v>212200</v>
      </c>
      <c r="J1175" s="1">
        <v>43074</v>
      </c>
      <c r="K1175" s="2">
        <v>1067.2</v>
      </c>
      <c r="L1175" s="2">
        <v>100</v>
      </c>
      <c r="M1175" s="2">
        <f t="shared" si="146"/>
        <v>91</v>
      </c>
      <c r="N1175" s="2">
        <f t="shared" si="147"/>
        <v>2.6521892698650671</v>
      </c>
      <c r="O1175" s="12">
        <v>0.09</v>
      </c>
      <c r="P1175" s="5">
        <f t="shared" si="151"/>
        <v>213500</v>
      </c>
      <c r="R1175" s="28">
        <f t="shared" si="144"/>
        <v>296320.0795713964</v>
      </c>
      <c r="S1175" s="28">
        <f t="shared" si="145"/>
        <v>1661.2407976663478</v>
      </c>
    </row>
    <row r="1176" spans="1:19" x14ac:dyDescent="0.25">
      <c r="A1176" s="17">
        <v>43073</v>
      </c>
      <c r="B1176" s="18">
        <v>13.76</v>
      </c>
      <c r="C1176" s="19">
        <v>100</v>
      </c>
      <c r="D1176" s="19">
        <f t="shared" si="149"/>
        <v>91</v>
      </c>
      <c r="E1176" s="19">
        <f t="shared" si="150"/>
        <v>205.69886546511626</v>
      </c>
      <c r="F1176" s="20">
        <v>0.09</v>
      </c>
      <c r="G1176" s="22">
        <f t="shared" si="148"/>
        <v>212100</v>
      </c>
      <c r="J1176" s="1">
        <v>43073</v>
      </c>
      <c r="K1176" s="2">
        <v>1075.31</v>
      </c>
      <c r="L1176" s="2">
        <v>100</v>
      </c>
      <c r="M1176" s="2">
        <f t="shared" si="146"/>
        <v>91</v>
      </c>
      <c r="N1176" s="2">
        <f t="shared" si="147"/>
        <v>2.6321864288437751</v>
      </c>
      <c r="O1176" s="12">
        <v>0.09</v>
      </c>
      <c r="P1176" s="5">
        <f t="shared" si="151"/>
        <v>213400</v>
      </c>
      <c r="R1176" s="28">
        <f t="shared" si="144"/>
        <v>296111.03847916599</v>
      </c>
      <c r="S1176" s="28">
        <f t="shared" si="145"/>
        <v>1661.2407976663478</v>
      </c>
    </row>
    <row r="1177" spans="1:19" x14ac:dyDescent="0.25">
      <c r="A1177" s="17">
        <v>43070</v>
      </c>
      <c r="B1177" s="18">
        <v>13.82</v>
      </c>
      <c r="C1177" s="19">
        <v>100</v>
      </c>
      <c r="D1177" s="19">
        <f t="shared" si="149"/>
        <v>91</v>
      </c>
      <c r="E1177" s="19">
        <f t="shared" si="150"/>
        <v>204.80581684515192</v>
      </c>
      <c r="F1177" s="20">
        <v>0.09</v>
      </c>
      <c r="G1177" s="22">
        <f t="shared" si="148"/>
        <v>212000</v>
      </c>
      <c r="J1177" s="1">
        <v>43070</v>
      </c>
      <c r="K1177" s="2">
        <v>1076.3499999999999</v>
      </c>
      <c r="L1177" s="2">
        <v>100</v>
      </c>
      <c r="M1177" s="2">
        <f t="shared" si="146"/>
        <v>91</v>
      </c>
      <c r="N1177" s="2">
        <f t="shared" si="147"/>
        <v>2.6296431354113441</v>
      </c>
      <c r="O1177" s="12">
        <v>0.09</v>
      </c>
      <c r="P1177" s="5">
        <f t="shared" si="151"/>
        <v>213300</v>
      </c>
      <c r="R1177" s="28">
        <f t="shared" si="144"/>
        <v>295905.33961370087</v>
      </c>
      <c r="S1177" s="28">
        <f t="shared" si="145"/>
        <v>1661.2407976663478</v>
      </c>
    </row>
    <row r="1178" spans="1:19" x14ac:dyDescent="0.25">
      <c r="A1178" s="17">
        <v>43069</v>
      </c>
      <c r="B1178" s="18">
        <v>13.83</v>
      </c>
      <c r="C1178" s="19">
        <v>100</v>
      </c>
      <c r="D1178" s="19">
        <f t="shared" si="149"/>
        <v>91</v>
      </c>
      <c r="E1178" s="19">
        <f t="shared" si="150"/>
        <v>204.65772876355746</v>
      </c>
      <c r="F1178" s="20">
        <v>0.09</v>
      </c>
      <c r="G1178" s="22">
        <f t="shared" si="148"/>
        <v>211900</v>
      </c>
      <c r="J1178" s="1">
        <v>43069</v>
      </c>
      <c r="K1178" s="2">
        <v>1072.19</v>
      </c>
      <c r="L1178" s="2">
        <v>100</v>
      </c>
      <c r="M1178" s="2">
        <f t="shared" si="146"/>
        <v>91</v>
      </c>
      <c r="N1178" s="2">
        <f t="shared" si="147"/>
        <v>2.6398459123849314</v>
      </c>
      <c r="O1178" s="12">
        <v>0.09</v>
      </c>
      <c r="P1178" s="5">
        <f t="shared" si="151"/>
        <v>213200</v>
      </c>
      <c r="R1178" s="28">
        <f t="shared" si="144"/>
        <v>295700.53379685571</v>
      </c>
      <c r="S1178" s="28">
        <f t="shared" si="145"/>
        <v>1661.2407976663478</v>
      </c>
    </row>
    <row r="1179" spans="1:19" x14ac:dyDescent="0.25">
      <c r="A1179" s="17">
        <v>43068</v>
      </c>
      <c r="B1179" s="18">
        <v>13.95</v>
      </c>
      <c r="C1179" s="19">
        <v>100</v>
      </c>
      <c r="D1179" s="19">
        <f t="shared" si="149"/>
        <v>91</v>
      </c>
      <c r="E1179" s="19">
        <f t="shared" si="150"/>
        <v>202.897232172043</v>
      </c>
      <c r="F1179" s="20">
        <v>0.09</v>
      </c>
      <c r="G1179" s="22">
        <f t="shared" si="148"/>
        <v>211800</v>
      </c>
      <c r="J1179" s="1">
        <v>43068</v>
      </c>
      <c r="K1179" s="2">
        <v>1079.17</v>
      </c>
      <c r="L1179" s="2">
        <v>100</v>
      </c>
      <c r="M1179" s="2">
        <f t="shared" si="146"/>
        <v>91</v>
      </c>
      <c r="N1179" s="2">
        <f t="shared" si="147"/>
        <v>2.6227715640723885</v>
      </c>
      <c r="O1179" s="12">
        <v>0.09</v>
      </c>
      <c r="P1179" s="5">
        <f t="shared" si="151"/>
        <v>213100</v>
      </c>
      <c r="R1179" s="28">
        <f t="shared" si="144"/>
        <v>295495.87606809218</v>
      </c>
      <c r="S1179" s="28">
        <f t="shared" si="145"/>
        <v>1661.2407976663478</v>
      </c>
    </row>
    <row r="1180" spans="1:19" x14ac:dyDescent="0.25">
      <c r="A1180" s="17">
        <v>43067</v>
      </c>
      <c r="B1180" s="18">
        <v>14.42</v>
      </c>
      <c r="C1180" s="19">
        <v>100</v>
      </c>
      <c r="D1180" s="19">
        <f t="shared" si="149"/>
        <v>91</v>
      </c>
      <c r="E1180" s="19">
        <f t="shared" si="150"/>
        <v>196.28407689320386</v>
      </c>
      <c r="F1180" s="20">
        <v>0.09</v>
      </c>
      <c r="G1180" s="22">
        <f t="shared" si="148"/>
        <v>211700</v>
      </c>
      <c r="J1180" s="1">
        <v>43067</v>
      </c>
      <c r="K1180" s="2">
        <v>1096.28</v>
      </c>
      <c r="L1180" s="2">
        <v>100</v>
      </c>
      <c r="M1180" s="2">
        <f t="shared" si="146"/>
        <v>91</v>
      </c>
      <c r="N1180" s="2">
        <f t="shared" si="147"/>
        <v>2.5818371116867951</v>
      </c>
      <c r="O1180" s="12">
        <v>0.09</v>
      </c>
      <c r="P1180" s="5">
        <f t="shared" si="151"/>
        <v>213000</v>
      </c>
      <c r="R1180" s="28">
        <f t="shared" si="144"/>
        <v>295292.97883592016</v>
      </c>
      <c r="S1180" s="28">
        <f t="shared" si="145"/>
        <v>1661.2407976663478</v>
      </c>
    </row>
    <row r="1181" spans="1:19" x14ac:dyDescent="0.25">
      <c r="A1181" s="17">
        <v>43066</v>
      </c>
      <c r="B1181" s="18">
        <v>14.33</v>
      </c>
      <c r="C1181" s="19">
        <v>100</v>
      </c>
      <c r="D1181" s="19">
        <f t="shared" si="149"/>
        <v>91</v>
      </c>
      <c r="E1181" s="19">
        <f t="shared" si="150"/>
        <v>197.5168449965108</v>
      </c>
      <c r="F1181" s="20">
        <v>0.09</v>
      </c>
      <c r="G1181" s="22">
        <f t="shared" si="148"/>
        <v>211600</v>
      </c>
      <c r="J1181" s="1">
        <v>43066</v>
      </c>
      <c r="K1181" s="2">
        <v>1087.51</v>
      </c>
      <c r="L1181" s="2">
        <v>100</v>
      </c>
      <c r="M1181" s="2">
        <f t="shared" si="146"/>
        <v>91</v>
      </c>
      <c r="N1181" s="2">
        <f t="shared" si="147"/>
        <v>2.6026578043420288</v>
      </c>
      <c r="O1181" s="12">
        <v>0.09</v>
      </c>
      <c r="P1181" s="5">
        <f t="shared" si="151"/>
        <v>212900</v>
      </c>
      <c r="R1181" s="28">
        <f t="shared" si="144"/>
        <v>295096.69475902698</v>
      </c>
      <c r="S1181" s="28">
        <f t="shared" si="145"/>
        <v>1661.2407976663478</v>
      </c>
    </row>
    <row r="1182" spans="1:19" x14ac:dyDescent="0.25">
      <c r="A1182" s="17">
        <v>43063</v>
      </c>
      <c r="B1182" s="18">
        <v>14.28</v>
      </c>
      <c r="C1182" s="19">
        <v>100</v>
      </c>
      <c r="D1182" s="19">
        <f t="shared" si="149"/>
        <v>91</v>
      </c>
      <c r="E1182" s="19">
        <f t="shared" si="150"/>
        <v>198.2084305882353</v>
      </c>
      <c r="F1182" s="20">
        <v>0.09</v>
      </c>
      <c r="G1182" s="22">
        <f t="shared" si="148"/>
        <v>211500</v>
      </c>
      <c r="J1182" s="1">
        <v>43063</v>
      </c>
      <c r="K1182" s="2">
        <v>1079.26</v>
      </c>
      <c r="L1182" s="2">
        <v>100</v>
      </c>
      <c r="M1182" s="2">
        <f t="shared" si="146"/>
        <v>91</v>
      </c>
      <c r="N1182" s="2">
        <f t="shared" si="147"/>
        <v>2.6225528499156829</v>
      </c>
      <c r="O1182" s="12">
        <v>0.09</v>
      </c>
      <c r="P1182" s="5">
        <f t="shared" si="151"/>
        <v>212800</v>
      </c>
      <c r="R1182" s="28">
        <f t="shared" si="144"/>
        <v>294899.1779140305</v>
      </c>
      <c r="S1182" s="28">
        <f t="shared" si="145"/>
        <v>1661.2407976663478</v>
      </c>
    </row>
    <row r="1183" spans="1:19" x14ac:dyDescent="0.25">
      <c r="A1183" s="17">
        <v>43062</v>
      </c>
      <c r="B1183" s="18">
        <v>14.42</v>
      </c>
      <c r="C1183" s="19">
        <v>100</v>
      </c>
      <c r="D1183" s="19">
        <f t="shared" si="149"/>
        <v>91</v>
      </c>
      <c r="E1183" s="19">
        <f t="shared" si="150"/>
        <v>196.28407689320386</v>
      </c>
      <c r="F1183" s="20">
        <v>0.09</v>
      </c>
      <c r="G1183" s="22">
        <f t="shared" si="148"/>
        <v>211400</v>
      </c>
      <c r="J1183" s="1">
        <v>43062</v>
      </c>
      <c r="K1183" s="2">
        <v>1087.5</v>
      </c>
      <c r="L1183" s="2">
        <v>100</v>
      </c>
      <c r="M1183" s="2">
        <f t="shared" si="146"/>
        <v>91</v>
      </c>
      <c r="N1183" s="2">
        <f t="shared" si="147"/>
        <v>2.6026817368275861</v>
      </c>
      <c r="O1183" s="12">
        <v>0.09</v>
      </c>
      <c r="P1183" s="5">
        <f t="shared" si="151"/>
        <v>212700</v>
      </c>
      <c r="R1183" s="28">
        <f t="shared" si="144"/>
        <v>294700.96948344226</v>
      </c>
      <c r="S1183" s="28">
        <f t="shared" si="145"/>
        <v>1661.2407976663478</v>
      </c>
    </row>
    <row r="1184" spans="1:19" x14ac:dyDescent="0.25">
      <c r="A1184" s="17">
        <v>43061</v>
      </c>
      <c r="B1184" s="18">
        <v>14.51</v>
      </c>
      <c r="C1184" s="19">
        <v>100</v>
      </c>
      <c r="D1184" s="19">
        <f t="shared" si="149"/>
        <v>91</v>
      </c>
      <c r="E1184" s="19">
        <f t="shared" si="150"/>
        <v>195.0666015713301</v>
      </c>
      <c r="F1184" s="20">
        <v>0.09</v>
      </c>
      <c r="G1184" s="22">
        <f t="shared" si="148"/>
        <v>211300</v>
      </c>
      <c r="J1184" s="1">
        <v>43061</v>
      </c>
      <c r="K1184" s="2">
        <v>1086.3800000000001</v>
      </c>
      <c r="L1184" s="2">
        <v>100</v>
      </c>
      <c r="M1184" s="2">
        <f t="shared" si="146"/>
        <v>91</v>
      </c>
      <c r="N1184" s="2">
        <f t="shared" si="147"/>
        <v>2.6053649632725193</v>
      </c>
      <c r="O1184" s="12">
        <v>0.09</v>
      </c>
      <c r="P1184" s="5">
        <f t="shared" si="151"/>
        <v>212600</v>
      </c>
      <c r="R1184" s="28">
        <f t="shared" si="144"/>
        <v>294504.68540654908</v>
      </c>
      <c r="S1184" s="28">
        <f t="shared" si="145"/>
        <v>1661.2407976663478</v>
      </c>
    </row>
    <row r="1185" spans="1:19" x14ac:dyDescent="0.25">
      <c r="A1185" s="17">
        <v>43060</v>
      </c>
      <c r="B1185" s="18">
        <v>14.46</v>
      </c>
      <c r="C1185" s="19">
        <v>100</v>
      </c>
      <c r="D1185" s="19">
        <f t="shared" si="149"/>
        <v>91</v>
      </c>
      <c r="E1185" s="19">
        <f t="shared" si="150"/>
        <v>195.74110572614106</v>
      </c>
      <c r="F1185" s="20">
        <v>0.09</v>
      </c>
      <c r="G1185" s="22">
        <f t="shared" si="148"/>
        <v>211200</v>
      </c>
      <c r="J1185" s="1">
        <v>43060</v>
      </c>
      <c r="K1185" s="2">
        <v>1091.3900000000001</v>
      </c>
      <c r="L1185" s="2">
        <v>100</v>
      </c>
      <c r="M1185" s="2">
        <f t="shared" si="146"/>
        <v>91</v>
      </c>
      <c r="N1185" s="2">
        <f t="shared" si="147"/>
        <v>2.5934050969864115</v>
      </c>
      <c r="O1185" s="12">
        <v>0.09</v>
      </c>
      <c r="P1185" s="5">
        <f t="shared" si="151"/>
        <v>212500</v>
      </c>
      <c r="R1185" s="28">
        <f t="shared" si="144"/>
        <v>294309.61880497774</v>
      </c>
      <c r="S1185" s="28">
        <f t="shared" si="145"/>
        <v>1661.2407976663478</v>
      </c>
    </row>
    <row r="1186" spans="1:19" x14ac:dyDescent="0.25">
      <c r="A1186" s="17">
        <v>43059</v>
      </c>
      <c r="B1186" s="18">
        <v>14.42</v>
      </c>
      <c r="C1186" s="19">
        <v>100</v>
      </c>
      <c r="D1186" s="19">
        <f t="shared" si="149"/>
        <v>91</v>
      </c>
      <c r="E1186" s="19">
        <f t="shared" si="150"/>
        <v>196.28407689320386</v>
      </c>
      <c r="F1186" s="20">
        <v>0.09</v>
      </c>
      <c r="G1186" s="22">
        <f t="shared" si="148"/>
        <v>211100</v>
      </c>
      <c r="J1186" s="1">
        <v>43059</v>
      </c>
      <c r="K1186" s="2">
        <v>1085.8399999999999</v>
      </c>
      <c r="L1186" s="2">
        <v>100</v>
      </c>
      <c r="M1186" s="2">
        <f t="shared" si="146"/>
        <v>91</v>
      </c>
      <c r="N1186" s="2">
        <f t="shared" si="147"/>
        <v>2.6066606395048995</v>
      </c>
      <c r="O1186" s="12">
        <v>0.09</v>
      </c>
      <c r="P1186" s="5">
        <f t="shared" si="151"/>
        <v>212400</v>
      </c>
      <c r="R1186" s="28">
        <f t="shared" si="144"/>
        <v>294113.87769925158</v>
      </c>
      <c r="S1186" s="28">
        <f t="shared" si="145"/>
        <v>1661.2407976663478</v>
      </c>
    </row>
    <row r="1187" spans="1:19" x14ac:dyDescent="0.25">
      <c r="A1187" s="17">
        <v>43056</v>
      </c>
      <c r="B1187" s="18">
        <v>14.69</v>
      </c>
      <c r="C1187" s="19">
        <v>100</v>
      </c>
      <c r="D1187" s="19">
        <f t="shared" si="149"/>
        <v>91</v>
      </c>
      <c r="E1187" s="19">
        <f t="shared" si="150"/>
        <v>192.67640495575222</v>
      </c>
      <c r="F1187" s="20">
        <v>0.09</v>
      </c>
      <c r="G1187" s="22">
        <f t="shared" si="148"/>
        <v>211000</v>
      </c>
      <c r="J1187" s="1">
        <v>43056</v>
      </c>
      <c r="K1187" s="2">
        <v>1097.52</v>
      </c>
      <c r="L1187" s="2">
        <v>100</v>
      </c>
      <c r="M1187" s="2">
        <f t="shared" si="146"/>
        <v>91</v>
      </c>
      <c r="N1187" s="2">
        <f t="shared" si="147"/>
        <v>2.5789201005904219</v>
      </c>
      <c r="O1187" s="12">
        <v>0.09</v>
      </c>
      <c r="P1187" s="5">
        <f t="shared" si="151"/>
        <v>212300</v>
      </c>
      <c r="R1187" s="28">
        <f t="shared" si="144"/>
        <v>293917.5936223584</v>
      </c>
      <c r="S1187" s="28">
        <f t="shared" si="145"/>
        <v>1661.2407976663478</v>
      </c>
    </row>
    <row r="1188" spans="1:19" x14ac:dyDescent="0.25">
      <c r="A1188" s="17">
        <v>43055</v>
      </c>
      <c r="B1188" s="18">
        <v>14.52</v>
      </c>
      <c r="C1188" s="19">
        <v>100</v>
      </c>
      <c r="D1188" s="19">
        <f t="shared" si="149"/>
        <v>91</v>
      </c>
      <c r="E1188" s="19">
        <f t="shared" si="150"/>
        <v>194.93225818181818</v>
      </c>
      <c r="F1188" s="20">
        <v>0.09</v>
      </c>
      <c r="G1188" s="22">
        <f t="shared" si="148"/>
        <v>210900</v>
      </c>
      <c r="J1188" s="1">
        <v>43055</v>
      </c>
      <c r="K1188" s="2">
        <v>1083.69</v>
      </c>
      <c r="L1188" s="2">
        <v>100</v>
      </c>
      <c r="M1188" s="2">
        <f t="shared" si="146"/>
        <v>91</v>
      </c>
      <c r="N1188" s="2">
        <f t="shared" si="147"/>
        <v>2.6118321556902799</v>
      </c>
      <c r="O1188" s="12">
        <v>0.09</v>
      </c>
      <c r="P1188" s="5">
        <f t="shared" si="151"/>
        <v>212200</v>
      </c>
      <c r="R1188" s="28">
        <f t="shared" si="144"/>
        <v>293724.91721740266</v>
      </c>
      <c r="S1188" s="28">
        <f t="shared" si="145"/>
        <v>1661.2407976663478</v>
      </c>
    </row>
    <row r="1189" spans="1:19" x14ac:dyDescent="0.25">
      <c r="A1189" s="17">
        <v>43054</v>
      </c>
      <c r="B1189" s="18">
        <v>14.45</v>
      </c>
      <c r="C1189" s="19">
        <v>100</v>
      </c>
      <c r="D1189" s="19">
        <f t="shared" si="149"/>
        <v>91</v>
      </c>
      <c r="E1189" s="19">
        <f t="shared" si="150"/>
        <v>195.87656669896194</v>
      </c>
      <c r="F1189" s="20">
        <v>0.09</v>
      </c>
      <c r="G1189" s="22">
        <f t="shared" si="148"/>
        <v>210800</v>
      </c>
      <c r="J1189" s="1">
        <v>43054</v>
      </c>
      <c r="K1189" s="2">
        <v>1085.8699999999999</v>
      </c>
      <c r="L1189" s="2">
        <v>100</v>
      </c>
      <c r="M1189" s="2">
        <f t="shared" si="146"/>
        <v>91</v>
      </c>
      <c r="N1189" s="2">
        <f t="shared" si="147"/>
        <v>2.6065886236842348</v>
      </c>
      <c r="O1189" s="12">
        <v>0.09</v>
      </c>
      <c r="P1189" s="5">
        <f t="shared" si="151"/>
        <v>212100</v>
      </c>
      <c r="R1189" s="28">
        <f t="shared" si="144"/>
        <v>293529.98495922086</v>
      </c>
      <c r="S1189" s="28">
        <f t="shared" si="145"/>
        <v>1661.2407976663478</v>
      </c>
    </row>
    <row r="1190" spans="1:19" x14ac:dyDescent="0.25">
      <c r="A1190" s="17">
        <v>43053</v>
      </c>
      <c r="B1190" s="18">
        <v>14.44</v>
      </c>
      <c r="C1190" s="19">
        <v>100</v>
      </c>
      <c r="D1190" s="19">
        <f t="shared" si="149"/>
        <v>91</v>
      </c>
      <c r="E1190" s="19">
        <f t="shared" si="150"/>
        <v>196.01221529085873</v>
      </c>
      <c r="F1190" s="20">
        <v>0.09</v>
      </c>
      <c r="G1190" s="22">
        <f t="shared" si="148"/>
        <v>210700</v>
      </c>
      <c r="J1190" s="1">
        <v>43053</v>
      </c>
      <c r="K1190" s="2">
        <v>1087.23</v>
      </c>
      <c r="L1190" s="2">
        <v>100</v>
      </c>
      <c r="M1190" s="2">
        <f t="shared" si="146"/>
        <v>91</v>
      </c>
      <c r="N1190" s="2">
        <f t="shared" si="147"/>
        <v>2.6033280803509835</v>
      </c>
      <c r="O1190" s="12">
        <v>0.09</v>
      </c>
      <c r="P1190" s="5">
        <f t="shared" si="151"/>
        <v>212000</v>
      </c>
      <c r="R1190" s="28">
        <f t="shared" si="144"/>
        <v>293334.10839252191</v>
      </c>
      <c r="S1190" s="28">
        <f t="shared" si="145"/>
        <v>1661.2407976663478</v>
      </c>
    </row>
    <row r="1191" spans="1:19" x14ac:dyDescent="0.25">
      <c r="A1191" s="17">
        <v>43052</v>
      </c>
      <c r="B1191" s="18">
        <v>14.62</v>
      </c>
      <c r="C1191" s="19">
        <v>100</v>
      </c>
      <c r="D1191" s="19">
        <f t="shared" si="149"/>
        <v>91</v>
      </c>
      <c r="E1191" s="19">
        <f t="shared" si="150"/>
        <v>193.59893220246238</v>
      </c>
      <c r="F1191" s="20">
        <v>0.09</v>
      </c>
      <c r="G1191" s="22">
        <f t="shared" si="148"/>
        <v>210600</v>
      </c>
      <c r="J1191" s="1">
        <v>43052</v>
      </c>
      <c r="K1191" s="2">
        <v>1095.71</v>
      </c>
      <c r="L1191" s="2">
        <v>100</v>
      </c>
      <c r="M1191" s="2">
        <f t="shared" si="146"/>
        <v>91</v>
      </c>
      <c r="N1191" s="2">
        <f t="shared" si="147"/>
        <v>2.5831802108222064</v>
      </c>
      <c r="O1191" s="12">
        <v>0.09</v>
      </c>
      <c r="P1191" s="5">
        <f t="shared" si="151"/>
        <v>211900</v>
      </c>
      <c r="R1191" s="28">
        <f t="shared" si="144"/>
        <v>293138.09617723105</v>
      </c>
      <c r="S1191" s="28">
        <f t="shared" si="145"/>
        <v>1661.2407976663478</v>
      </c>
    </row>
    <row r="1192" spans="1:19" x14ac:dyDescent="0.25">
      <c r="A1192" s="17">
        <v>43049</v>
      </c>
      <c r="B1192" s="18">
        <v>14.44</v>
      </c>
      <c r="C1192" s="19">
        <v>100</v>
      </c>
      <c r="D1192" s="19">
        <f t="shared" si="149"/>
        <v>91</v>
      </c>
      <c r="E1192" s="19">
        <f t="shared" si="150"/>
        <v>196.01221529085873</v>
      </c>
      <c r="F1192" s="20">
        <v>0.09</v>
      </c>
      <c r="G1192" s="22">
        <f t="shared" si="148"/>
        <v>210500</v>
      </c>
      <c r="J1192" s="1">
        <v>43049</v>
      </c>
      <c r="K1192" s="2">
        <v>1093.6400000000001</v>
      </c>
      <c r="L1192" s="2">
        <v>100</v>
      </c>
      <c r="M1192" s="2">
        <f t="shared" si="146"/>
        <v>91</v>
      </c>
      <c r="N1192" s="2">
        <f t="shared" si="147"/>
        <v>2.5880695556124498</v>
      </c>
      <c r="O1192" s="12">
        <v>0.09</v>
      </c>
      <c r="P1192" s="5">
        <f t="shared" si="151"/>
        <v>211800</v>
      </c>
      <c r="R1192" s="28">
        <f t="shared" si="144"/>
        <v>292944.49724502861</v>
      </c>
      <c r="S1192" s="28">
        <f t="shared" si="145"/>
        <v>1661.2407976663478</v>
      </c>
    </row>
    <row r="1193" spans="1:19" x14ac:dyDescent="0.25">
      <c r="A1193" s="17">
        <v>43048</v>
      </c>
      <c r="B1193" s="18">
        <v>14.65</v>
      </c>
      <c r="C1193" s="19">
        <v>100</v>
      </c>
      <c r="D1193" s="19">
        <f t="shared" si="149"/>
        <v>91</v>
      </c>
      <c r="E1193" s="19">
        <f t="shared" si="150"/>
        <v>193.20248387713309</v>
      </c>
      <c r="F1193" s="20">
        <v>0.09</v>
      </c>
      <c r="G1193" s="22">
        <f t="shared" si="148"/>
        <v>210400</v>
      </c>
      <c r="J1193" s="1">
        <v>43048</v>
      </c>
      <c r="K1193" s="2">
        <v>1096.8900000000001</v>
      </c>
      <c r="L1193" s="2">
        <v>100</v>
      </c>
      <c r="M1193" s="2">
        <f t="shared" si="146"/>
        <v>91</v>
      </c>
      <c r="N1193" s="2">
        <f t="shared" si="147"/>
        <v>2.5804013062385467</v>
      </c>
      <c r="O1193" s="12">
        <v>0.09</v>
      </c>
      <c r="P1193" s="5">
        <f t="shared" si="151"/>
        <v>211700</v>
      </c>
      <c r="R1193" s="28">
        <f t="shared" si="144"/>
        <v>292748.48502973776</v>
      </c>
      <c r="S1193" s="28">
        <f t="shared" si="145"/>
        <v>1661.2407976663478</v>
      </c>
    </row>
    <row r="1194" spans="1:19" x14ac:dyDescent="0.25">
      <c r="A1194" s="17">
        <v>43047</v>
      </c>
      <c r="B1194" s="18">
        <v>14.7</v>
      </c>
      <c r="C1194" s="19">
        <v>100</v>
      </c>
      <c r="D1194" s="19">
        <f t="shared" si="149"/>
        <v>91</v>
      </c>
      <c r="E1194" s="19">
        <f t="shared" si="150"/>
        <v>192.54533257142856</v>
      </c>
      <c r="F1194" s="20">
        <v>0.09</v>
      </c>
      <c r="G1194" s="22">
        <f t="shared" si="148"/>
        <v>210300</v>
      </c>
      <c r="J1194" s="1">
        <v>43047</v>
      </c>
      <c r="K1194" s="2">
        <v>1105.27</v>
      </c>
      <c r="L1194" s="2">
        <v>100</v>
      </c>
      <c r="M1194" s="2">
        <f t="shared" si="146"/>
        <v>91</v>
      </c>
      <c r="N1194" s="2">
        <f t="shared" si="147"/>
        <v>2.5608370703990877</v>
      </c>
      <c r="O1194" s="12">
        <v>0.09</v>
      </c>
      <c r="P1194" s="5">
        <f t="shared" si="151"/>
        <v>211600</v>
      </c>
      <c r="R1194" s="28">
        <f t="shared" si="144"/>
        <v>292555.28254586062</v>
      </c>
      <c r="S1194" s="28">
        <f t="shared" si="145"/>
        <v>1661.2407976663478</v>
      </c>
    </row>
    <row r="1195" spans="1:19" x14ac:dyDescent="0.25">
      <c r="A1195" s="17">
        <v>43046</v>
      </c>
      <c r="B1195" s="18">
        <v>14.64</v>
      </c>
      <c r="C1195" s="19">
        <v>100</v>
      </c>
      <c r="D1195" s="19">
        <f t="shared" si="149"/>
        <v>91</v>
      </c>
      <c r="E1195" s="19">
        <f t="shared" si="150"/>
        <v>193.33445278688524</v>
      </c>
      <c r="F1195" s="20">
        <v>0.09</v>
      </c>
      <c r="G1195" s="22">
        <f t="shared" si="148"/>
        <v>210200</v>
      </c>
      <c r="J1195" s="1">
        <v>43046</v>
      </c>
      <c r="K1195" s="2">
        <v>1100.1600000000001</v>
      </c>
      <c r="L1195" s="2">
        <v>100</v>
      </c>
      <c r="M1195" s="2">
        <f t="shared" si="146"/>
        <v>91</v>
      </c>
      <c r="N1195" s="2">
        <f t="shared" si="147"/>
        <v>2.5727315924956367</v>
      </c>
      <c r="O1195" s="12">
        <v>0.09</v>
      </c>
      <c r="P1195" s="5">
        <f t="shared" si="151"/>
        <v>211500</v>
      </c>
      <c r="R1195" s="28">
        <f t="shared" si="144"/>
        <v>292362.73721328919</v>
      </c>
      <c r="S1195" s="28">
        <f t="shared" si="145"/>
        <v>1661.2407976663478</v>
      </c>
    </row>
    <row r="1196" spans="1:19" x14ac:dyDescent="0.25">
      <c r="A1196" s="17">
        <v>43045</v>
      </c>
      <c r="B1196" s="18">
        <v>14.86</v>
      </c>
      <c r="C1196" s="19">
        <v>100</v>
      </c>
      <c r="D1196" s="19">
        <f t="shared" si="149"/>
        <v>91</v>
      </c>
      <c r="E1196" s="19">
        <f t="shared" si="150"/>
        <v>190.47216613728128</v>
      </c>
      <c r="F1196" s="20">
        <v>0.09</v>
      </c>
      <c r="G1196" s="22">
        <f t="shared" si="148"/>
        <v>210100</v>
      </c>
      <c r="J1196" s="1">
        <v>43045</v>
      </c>
      <c r="K1196" s="2">
        <v>1105.32</v>
      </c>
      <c r="L1196" s="2">
        <v>100</v>
      </c>
      <c r="M1196" s="2">
        <f t="shared" si="146"/>
        <v>91</v>
      </c>
      <c r="N1196" s="2">
        <f t="shared" si="147"/>
        <v>2.5607212289653676</v>
      </c>
      <c r="O1196" s="12">
        <v>0.09</v>
      </c>
      <c r="P1196" s="5">
        <f t="shared" si="151"/>
        <v>211400</v>
      </c>
      <c r="R1196" s="28">
        <f t="shared" si="144"/>
        <v>292169.4027605023</v>
      </c>
      <c r="S1196" s="28">
        <f t="shared" si="145"/>
        <v>1661.2407976663478</v>
      </c>
    </row>
    <row r="1197" spans="1:19" x14ac:dyDescent="0.25">
      <c r="A1197" s="17">
        <v>43042</v>
      </c>
      <c r="B1197" s="18">
        <v>14.51</v>
      </c>
      <c r="C1197" s="19">
        <v>100</v>
      </c>
      <c r="D1197" s="19">
        <f t="shared" si="149"/>
        <v>91</v>
      </c>
      <c r="E1197" s="19">
        <f t="shared" si="150"/>
        <v>195.0666015713301</v>
      </c>
      <c r="F1197" s="20">
        <v>0.09</v>
      </c>
      <c r="G1197" s="22">
        <f t="shared" si="148"/>
        <v>210000</v>
      </c>
      <c r="J1197" s="1">
        <v>43042</v>
      </c>
      <c r="K1197" s="2">
        <v>1094.04</v>
      </c>
      <c r="L1197" s="2">
        <v>100</v>
      </c>
      <c r="M1197" s="2">
        <f t="shared" si="146"/>
        <v>91</v>
      </c>
      <c r="N1197" s="2">
        <f t="shared" si="147"/>
        <v>2.5871233124931448</v>
      </c>
      <c r="O1197" s="12">
        <v>0.09</v>
      </c>
      <c r="P1197" s="5">
        <f t="shared" si="151"/>
        <v>211300</v>
      </c>
      <c r="R1197" s="28">
        <f t="shared" si="144"/>
        <v>291978.930594365</v>
      </c>
      <c r="S1197" s="28">
        <f t="shared" si="145"/>
        <v>1661.2407976663478</v>
      </c>
    </row>
    <row r="1198" spans="1:19" x14ac:dyDescent="0.25">
      <c r="A1198" s="17">
        <v>43041</v>
      </c>
      <c r="B1198" s="18">
        <v>14.7</v>
      </c>
      <c r="C1198" s="19">
        <v>100</v>
      </c>
      <c r="D1198" s="19">
        <f t="shared" si="149"/>
        <v>91</v>
      </c>
      <c r="E1198" s="19">
        <f t="shared" si="150"/>
        <v>192.54533257142856</v>
      </c>
      <c r="F1198" s="20">
        <v>0.09</v>
      </c>
      <c r="G1198" s="22">
        <f t="shared" si="148"/>
        <v>209900</v>
      </c>
      <c r="J1198" s="1">
        <v>43041</v>
      </c>
      <c r="K1198" s="2">
        <v>1095.8399999999999</v>
      </c>
      <c r="L1198" s="2">
        <v>100</v>
      </c>
      <c r="M1198" s="2">
        <f t="shared" si="146"/>
        <v>91</v>
      </c>
      <c r="N1198" s="2">
        <f t="shared" si="147"/>
        <v>2.5828737669732806</v>
      </c>
      <c r="O1198" s="12">
        <v>0.09</v>
      </c>
      <c r="P1198" s="5">
        <f t="shared" si="151"/>
        <v>211200</v>
      </c>
      <c r="R1198" s="28">
        <f t="shared" si="144"/>
        <v>291783.86399279366</v>
      </c>
      <c r="S1198" s="28">
        <f t="shared" si="145"/>
        <v>1661.2407976663478</v>
      </c>
    </row>
    <row r="1199" spans="1:19" x14ac:dyDescent="0.25">
      <c r="A1199" s="17">
        <v>43040</v>
      </c>
      <c r="B1199" s="18">
        <v>14.76</v>
      </c>
      <c r="C1199" s="19">
        <v>100</v>
      </c>
      <c r="D1199" s="19">
        <f t="shared" si="149"/>
        <v>91</v>
      </c>
      <c r="E1199" s="19">
        <f t="shared" si="150"/>
        <v>191.76262796747966</v>
      </c>
      <c r="F1199" s="20">
        <v>0.09</v>
      </c>
      <c r="G1199" s="22">
        <f t="shared" si="148"/>
        <v>209800</v>
      </c>
      <c r="J1199" s="1">
        <v>43040</v>
      </c>
      <c r="K1199" s="2">
        <v>1098.1300000000001</v>
      </c>
      <c r="L1199" s="2">
        <v>100</v>
      </c>
      <c r="M1199" s="2">
        <f t="shared" si="146"/>
        <v>91</v>
      </c>
      <c r="N1199" s="2">
        <f t="shared" si="147"/>
        <v>2.5774875368125811</v>
      </c>
      <c r="O1199" s="12">
        <v>0.09</v>
      </c>
      <c r="P1199" s="5">
        <f t="shared" si="151"/>
        <v>211100</v>
      </c>
      <c r="R1199" s="28">
        <f t="shared" si="144"/>
        <v>291591.31866022223</v>
      </c>
      <c r="S1199" s="28">
        <f t="shared" si="145"/>
        <v>1661.2407976663478</v>
      </c>
    </row>
    <row r="1200" spans="1:19" x14ac:dyDescent="0.25">
      <c r="A1200" s="17">
        <v>43039</v>
      </c>
      <c r="B1200" s="18">
        <v>14.34</v>
      </c>
      <c r="C1200" s="19">
        <v>100</v>
      </c>
      <c r="D1200" s="19">
        <f t="shared" si="149"/>
        <v>91</v>
      </c>
      <c r="E1200" s="19">
        <f t="shared" si="150"/>
        <v>197.37910661087864</v>
      </c>
      <c r="F1200" s="20">
        <v>0.09</v>
      </c>
      <c r="G1200" s="22">
        <f t="shared" si="148"/>
        <v>209700</v>
      </c>
      <c r="J1200" s="1">
        <v>43039</v>
      </c>
      <c r="K1200" s="2">
        <v>1090.6199999999999</v>
      </c>
      <c r="L1200" s="2">
        <v>100</v>
      </c>
      <c r="M1200" s="2">
        <f t="shared" si="146"/>
        <v>91</v>
      </c>
      <c r="N1200" s="2">
        <f t="shared" si="147"/>
        <v>2.5952360939649006</v>
      </c>
      <c r="O1200" s="12">
        <v>0.09</v>
      </c>
      <c r="P1200" s="5">
        <f t="shared" si="151"/>
        <v>211000</v>
      </c>
      <c r="R1200" s="28">
        <f t="shared" si="144"/>
        <v>291399.55603225477</v>
      </c>
      <c r="S1200" s="28">
        <f t="shared" si="145"/>
        <v>1661.2407976663478</v>
      </c>
    </row>
    <row r="1201" spans="1:19" x14ac:dyDescent="0.25">
      <c r="A1201" s="17">
        <v>43038</v>
      </c>
      <c r="B1201" s="18">
        <v>14.47</v>
      </c>
      <c r="C1201" s="19">
        <v>100</v>
      </c>
      <c r="D1201" s="19">
        <f t="shared" si="149"/>
        <v>91</v>
      </c>
      <c r="E1201" s="19">
        <f t="shared" si="150"/>
        <v>195.60583198341394</v>
      </c>
      <c r="F1201" s="20">
        <v>0.09</v>
      </c>
      <c r="G1201" s="22">
        <f t="shared" si="148"/>
        <v>209600</v>
      </c>
      <c r="J1201" s="1">
        <v>43038</v>
      </c>
      <c r="K1201" s="2">
        <v>1096.1300000000001</v>
      </c>
      <c r="L1201" s="2">
        <v>100</v>
      </c>
      <c r="M1201" s="2">
        <f t="shared" si="146"/>
        <v>91</v>
      </c>
      <c r="N1201" s="2">
        <f t="shared" si="147"/>
        <v>2.5821904233986839</v>
      </c>
      <c r="O1201" s="12">
        <v>0.09</v>
      </c>
      <c r="P1201" s="5">
        <f t="shared" si="151"/>
        <v>210900</v>
      </c>
      <c r="R1201" s="28">
        <f t="shared" si="144"/>
        <v>291202.17692564387</v>
      </c>
      <c r="S1201" s="28">
        <f t="shared" si="145"/>
        <v>1661.2407976663478</v>
      </c>
    </row>
    <row r="1202" spans="1:19" x14ac:dyDescent="0.25">
      <c r="A1202" s="17">
        <v>43035</v>
      </c>
      <c r="B1202" s="18">
        <v>14.52</v>
      </c>
      <c r="C1202" s="19">
        <v>100</v>
      </c>
      <c r="D1202" s="19">
        <f t="shared" si="149"/>
        <v>91</v>
      </c>
      <c r="E1202" s="19">
        <f t="shared" si="150"/>
        <v>194.93225818181818</v>
      </c>
      <c r="F1202" s="20">
        <v>0.09</v>
      </c>
      <c r="G1202" s="22">
        <f t="shared" si="148"/>
        <v>209500</v>
      </c>
      <c r="J1202" s="1">
        <v>43035</v>
      </c>
      <c r="K1202" s="2">
        <v>1098.3699999999999</v>
      </c>
      <c r="L1202" s="2">
        <v>100</v>
      </c>
      <c r="M1202" s="2">
        <f t="shared" si="146"/>
        <v>91</v>
      </c>
      <c r="N1202" s="2">
        <f t="shared" si="147"/>
        <v>2.576924341342171</v>
      </c>
      <c r="O1202" s="12">
        <v>0.09</v>
      </c>
      <c r="P1202" s="5">
        <f t="shared" si="151"/>
        <v>210800</v>
      </c>
      <c r="R1202" s="28">
        <f t="shared" si="144"/>
        <v>291006.57109366043</v>
      </c>
      <c r="S1202" s="28">
        <f t="shared" si="145"/>
        <v>1661.2407976663478</v>
      </c>
    </row>
    <row r="1203" spans="1:19" x14ac:dyDescent="0.25">
      <c r="A1203" s="17">
        <v>43034</v>
      </c>
      <c r="B1203" s="18">
        <v>14.41</v>
      </c>
      <c r="C1203" s="19">
        <v>100</v>
      </c>
      <c r="D1203" s="19">
        <f t="shared" si="149"/>
        <v>91</v>
      </c>
      <c r="E1203" s="19">
        <f t="shared" si="150"/>
        <v>196.42029068702288</v>
      </c>
      <c r="F1203" s="20">
        <v>0.09</v>
      </c>
      <c r="G1203" s="22">
        <f t="shared" si="148"/>
        <v>209400</v>
      </c>
      <c r="J1203" s="1">
        <v>43034</v>
      </c>
      <c r="K1203" s="2">
        <v>1087.6099999999999</v>
      </c>
      <c r="L1203" s="2">
        <v>100</v>
      </c>
      <c r="M1203" s="2">
        <f t="shared" si="146"/>
        <v>91</v>
      </c>
      <c r="N1203" s="2">
        <f t="shared" si="147"/>
        <v>2.6024185036915806</v>
      </c>
      <c r="O1203" s="12">
        <v>0.09</v>
      </c>
      <c r="P1203" s="5">
        <f t="shared" si="151"/>
        <v>210700</v>
      </c>
      <c r="R1203" s="28">
        <f t="shared" si="144"/>
        <v>290811.63883547863</v>
      </c>
      <c r="S1203" s="28">
        <f t="shared" si="145"/>
        <v>1661.2407976663478</v>
      </c>
    </row>
    <row r="1204" spans="1:19" x14ac:dyDescent="0.25">
      <c r="A1204" s="17">
        <v>43033</v>
      </c>
      <c r="B1204" s="18">
        <v>14.35</v>
      </c>
      <c r="C1204" s="19">
        <v>100</v>
      </c>
      <c r="D1204" s="19">
        <f t="shared" si="149"/>
        <v>91</v>
      </c>
      <c r="E1204" s="19">
        <f t="shared" si="150"/>
        <v>197.24156019512193</v>
      </c>
      <c r="F1204" s="20">
        <v>0.09</v>
      </c>
      <c r="G1204" s="22">
        <f t="shared" si="148"/>
        <v>209300</v>
      </c>
      <c r="J1204" s="1">
        <v>43033</v>
      </c>
      <c r="K1204" s="2">
        <v>1084.55</v>
      </c>
      <c r="L1204" s="2">
        <v>100</v>
      </c>
      <c r="M1204" s="2">
        <f t="shared" si="146"/>
        <v>91</v>
      </c>
      <c r="N1204" s="2">
        <f t="shared" si="147"/>
        <v>2.6097610887464846</v>
      </c>
      <c r="O1204" s="12">
        <v>0.09</v>
      </c>
      <c r="P1204" s="5">
        <f t="shared" si="151"/>
        <v>210600</v>
      </c>
      <c r="R1204" s="28">
        <f t="shared" si="144"/>
        <v>290615.21854479163</v>
      </c>
      <c r="S1204" s="28">
        <f t="shared" si="145"/>
        <v>1661.2407976663478</v>
      </c>
    </row>
    <row r="1205" spans="1:19" x14ac:dyDescent="0.25">
      <c r="A1205" s="17">
        <v>43032</v>
      </c>
      <c r="B1205" s="18">
        <v>14.32</v>
      </c>
      <c r="C1205" s="19">
        <v>100</v>
      </c>
      <c r="D1205" s="19">
        <f t="shared" si="149"/>
        <v>91</v>
      </c>
      <c r="E1205" s="19">
        <f t="shared" si="150"/>
        <v>197.65477575418993</v>
      </c>
      <c r="F1205" s="20">
        <v>0.09</v>
      </c>
      <c r="G1205" s="22">
        <f t="shared" si="148"/>
        <v>209200</v>
      </c>
      <c r="J1205" s="1">
        <v>43032</v>
      </c>
      <c r="K1205" s="2">
        <v>1083.3</v>
      </c>
      <c r="L1205" s="2">
        <v>100</v>
      </c>
      <c r="M1205" s="2">
        <f t="shared" si="146"/>
        <v>91</v>
      </c>
      <c r="N1205" s="2">
        <f t="shared" si="147"/>
        <v>2.6127724441982831</v>
      </c>
      <c r="O1205" s="12">
        <v>0.09</v>
      </c>
      <c r="P1205" s="5">
        <f t="shared" si="151"/>
        <v>210500</v>
      </c>
      <c r="R1205" s="28">
        <f t="shared" si="144"/>
        <v>290417.97698459652</v>
      </c>
      <c r="S1205" s="28">
        <f t="shared" si="145"/>
        <v>1661.2407976663478</v>
      </c>
    </row>
    <row r="1206" spans="1:19" x14ac:dyDescent="0.25">
      <c r="A1206" s="17">
        <v>43031</v>
      </c>
      <c r="B1206" s="18">
        <v>14.54</v>
      </c>
      <c r="C1206" s="19">
        <v>100</v>
      </c>
      <c r="D1206" s="19">
        <f t="shared" si="149"/>
        <v>91</v>
      </c>
      <c r="E1206" s="19">
        <f t="shared" si="150"/>
        <v>194.66412577716645</v>
      </c>
      <c r="F1206" s="20">
        <v>0.09</v>
      </c>
      <c r="G1206" s="22">
        <f t="shared" si="148"/>
        <v>209100</v>
      </c>
      <c r="J1206" s="1">
        <v>43031</v>
      </c>
      <c r="K1206" s="2">
        <v>1091.3</v>
      </c>
      <c r="L1206" s="2">
        <v>100</v>
      </c>
      <c r="M1206" s="2">
        <f t="shared" si="146"/>
        <v>91</v>
      </c>
      <c r="N1206" s="2">
        <f t="shared" si="147"/>
        <v>2.5936189762668378</v>
      </c>
      <c r="O1206" s="12">
        <v>0.09</v>
      </c>
      <c r="P1206" s="5">
        <f t="shared" si="151"/>
        <v>210400</v>
      </c>
      <c r="R1206" s="28">
        <f t="shared" si="144"/>
        <v>290220.32220884232</v>
      </c>
      <c r="S1206" s="28">
        <f t="shared" si="145"/>
        <v>1661.2407976663478</v>
      </c>
    </row>
    <row r="1207" spans="1:19" x14ac:dyDescent="0.25">
      <c r="A1207" s="17">
        <v>43028</v>
      </c>
      <c r="B1207" s="18">
        <v>14.46</v>
      </c>
      <c r="C1207" s="19">
        <v>100</v>
      </c>
      <c r="D1207" s="19">
        <f t="shared" si="149"/>
        <v>91</v>
      </c>
      <c r="E1207" s="19">
        <f t="shared" si="150"/>
        <v>195.74110572614106</v>
      </c>
      <c r="F1207" s="20">
        <v>0.09</v>
      </c>
      <c r="G1207" s="22">
        <f t="shared" si="148"/>
        <v>209000</v>
      </c>
      <c r="J1207" s="1">
        <v>43028</v>
      </c>
      <c r="K1207" s="2">
        <v>1086.75</v>
      </c>
      <c r="L1207" s="2">
        <v>100</v>
      </c>
      <c r="M1207" s="2">
        <f t="shared" si="146"/>
        <v>91</v>
      </c>
      <c r="N1207" s="2">
        <f t="shared" si="147"/>
        <v>2.6044779285024151</v>
      </c>
      <c r="O1207" s="12">
        <v>0.09</v>
      </c>
      <c r="P1207" s="5">
        <f t="shared" si="151"/>
        <v>210300</v>
      </c>
      <c r="R1207" s="28">
        <f t="shared" si="144"/>
        <v>290025.65808306518</v>
      </c>
      <c r="S1207" s="28">
        <f t="shared" si="145"/>
        <v>1661.2407976663478</v>
      </c>
    </row>
    <row r="1208" spans="1:19" x14ac:dyDescent="0.25">
      <c r="A1208" s="17">
        <v>43027</v>
      </c>
      <c r="B1208" s="18">
        <v>14.56</v>
      </c>
      <c r="C1208" s="19">
        <v>100</v>
      </c>
      <c r="D1208" s="19">
        <f t="shared" si="149"/>
        <v>91</v>
      </c>
      <c r="E1208" s="19">
        <f t="shared" si="150"/>
        <v>194.39672999999999</v>
      </c>
      <c r="F1208" s="20">
        <v>0.09</v>
      </c>
      <c r="G1208" s="22">
        <f t="shared" si="148"/>
        <v>208900</v>
      </c>
      <c r="J1208" s="1">
        <v>43027</v>
      </c>
      <c r="K1208" s="2">
        <v>1090.19</v>
      </c>
      <c r="L1208" s="2">
        <v>100</v>
      </c>
      <c r="M1208" s="2">
        <f t="shared" si="146"/>
        <v>91</v>
      </c>
      <c r="N1208" s="2">
        <f t="shared" si="147"/>
        <v>2.5962597242682466</v>
      </c>
      <c r="O1208" s="12">
        <v>0.09</v>
      </c>
      <c r="P1208" s="5">
        <f t="shared" si="151"/>
        <v>210200</v>
      </c>
      <c r="R1208" s="28">
        <f t="shared" si="144"/>
        <v>289829.91697733902</v>
      </c>
      <c r="S1208" s="28">
        <f t="shared" si="145"/>
        <v>1661.2407976663478</v>
      </c>
    </row>
    <row r="1209" spans="1:19" x14ac:dyDescent="0.25">
      <c r="A1209" s="17">
        <v>43026</v>
      </c>
      <c r="B1209" s="18">
        <v>14.42</v>
      </c>
      <c r="C1209" s="19">
        <v>100</v>
      </c>
      <c r="D1209" s="19">
        <f t="shared" si="149"/>
        <v>91</v>
      </c>
      <c r="E1209" s="19">
        <f t="shared" si="150"/>
        <v>196.28407689320386</v>
      </c>
      <c r="F1209" s="20">
        <v>0.09</v>
      </c>
      <c r="G1209" s="22">
        <f t="shared" si="148"/>
        <v>208800</v>
      </c>
      <c r="J1209" s="1">
        <v>43026</v>
      </c>
      <c r="K1209" s="2">
        <v>1086.48</v>
      </c>
      <c r="L1209" s="2">
        <v>100</v>
      </c>
      <c r="M1209" s="2">
        <f t="shared" si="146"/>
        <v>91</v>
      </c>
      <c r="N1209" s="2">
        <f t="shared" si="147"/>
        <v>2.6051251645681464</v>
      </c>
      <c r="O1209" s="12">
        <v>0.09</v>
      </c>
      <c r="P1209" s="5">
        <f t="shared" si="151"/>
        <v>210100</v>
      </c>
      <c r="R1209" s="28">
        <f t="shared" si="144"/>
        <v>289635.52024733904</v>
      </c>
      <c r="S1209" s="28">
        <f t="shared" si="145"/>
        <v>1661.2407976663478</v>
      </c>
    </row>
    <row r="1210" spans="1:19" x14ac:dyDescent="0.25">
      <c r="A1210" s="17">
        <v>43025</v>
      </c>
      <c r="B1210" s="18">
        <v>14.47</v>
      </c>
      <c r="C1210" s="19">
        <v>100</v>
      </c>
      <c r="D1210" s="19">
        <f t="shared" si="149"/>
        <v>91</v>
      </c>
      <c r="E1210" s="19">
        <f t="shared" si="150"/>
        <v>195.60583198341394</v>
      </c>
      <c r="F1210" s="20">
        <v>0.09</v>
      </c>
      <c r="G1210" s="22">
        <f t="shared" si="148"/>
        <v>208700</v>
      </c>
      <c r="J1210" s="1">
        <v>43025</v>
      </c>
      <c r="K1210" s="2">
        <v>1090.43</v>
      </c>
      <c r="L1210" s="2">
        <v>100</v>
      </c>
      <c r="M1210" s="2">
        <f t="shared" si="146"/>
        <v>91</v>
      </c>
      <c r="N1210" s="2">
        <f t="shared" si="147"/>
        <v>2.5956882961767374</v>
      </c>
      <c r="O1210" s="12">
        <v>0.09</v>
      </c>
      <c r="P1210" s="5">
        <f t="shared" si="151"/>
        <v>210000</v>
      </c>
      <c r="R1210" s="28">
        <f t="shared" si="144"/>
        <v>289439.23617044586</v>
      </c>
      <c r="S1210" s="28">
        <f t="shared" si="145"/>
        <v>1661.2407976663478</v>
      </c>
    </row>
    <row r="1211" spans="1:19" x14ac:dyDescent="0.25">
      <c r="A1211" s="17">
        <v>43024</v>
      </c>
      <c r="B1211" s="18">
        <v>14.6</v>
      </c>
      <c r="C1211" s="19">
        <v>100</v>
      </c>
      <c r="D1211" s="19">
        <f t="shared" si="149"/>
        <v>91</v>
      </c>
      <c r="E1211" s="19">
        <f t="shared" si="150"/>
        <v>193.86413621917808</v>
      </c>
      <c r="F1211" s="20">
        <v>0.09</v>
      </c>
      <c r="G1211" s="22">
        <f t="shared" si="148"/>
        <v>208600</v>
      </c>
      <c r="J1211" s="1">
        <v>43024</v>
      </c>
      <c r="K1211" s="2">
        <v>1097.54</v>
      </c>
      <c r="L1211" s="2">
        <v>100</v>
      </c>
      <c r="M1211" s="2">
        <f t="shared" si="146"/>
        <v>91</v>
      </c>
      <c r="N1211" s="2">
        <f t="shared" si="147"/>
        <v>2.5788731060371375</v>
      </c>
      <c r="O1211" s="12">
        <v>0.09</v>
      </c>
      <c r="P1211" s="5">
        <f t="shared" si="151"/>
        <v>209900</v>
      </c>
      <c r="R1211" s="28">
        <f t="shared" si="144"/>
        <v>289243.63033846242</v>
      </c>
      <c r="S1211" s="28">
        <f t="shared" si="145"/>
        <v>1661.2407976663478</v>
      </c>
    </row>
    <row r="1212" spans="1:19" x14ac:dyDescent="0.25">
      <c r="A1212" s="17">
        <v>43021</v>
      </c>
      <c r="B1212" s="18">
        <v>14.73</v>
      </c>
      <c r="C1212" s="19">
        <v>100</v>
      </c>
      <c r="D1212" s="19">
        <f t="shared" si="149"/>
        <v>91</v>
      </c>
      <c r="E1212" s="19">
        <f t="shared" si="150"/>
        <v>192.15318321792259</v>
      </c>
      <c r="F1212" s="20">
        <v>0.09</v>
      </c>
      <c r="G1212" s="22">
        <f t="shared" si="148"/>
        <v>208500</v>
      </c>
      <c r="J1212" s="1">
        <v>43021</v>
      </c>
      <c r="K1212" s="2">
        <v>1103.8699999999999</v>
      </c>
      <c r="L1212" s="2">
        <v>100</v>
      </c>
      <c r="M1212" s="2">
        <f t="shared" si="146"/>
        <v>91</v>
      </c>
      <c r="N1212" s="2">
        <f t="shared" si="147"/>
        <v>2.5640848911556615</v>
      </c>
      <c r="O1212" s="12">
        <v>0.09</v>
      </c>
      <c r="P1212" s="5">
        <f t="shared" si="151"/>
        <v>209800</v>
      </c>
      <c r="R1212" s="28">
        <f t="shared" si="144"/>
        <v>289049.76620224322</v>
      </c>
      <c r="S1212" s="28">
        <f t="shared" si="145"/>
        <v>1661.2407976663478</v>
      </c>
    </row>
    <row r="1213" spans="1:19" x14ac:dyDescent="0.25">
      <c r="A1213" s="17">
        <v>43020</v>
      </c>
      <c r="B1213" s="18">
        <v>14.56</v>
      </c>
      <c r="C1213" s="19">
        <v>100</v>
      </c>
      <c r="D1213" s="19">
        <f t="shared" si="149"/>
        <v>91</v>
      </c>
      <c r="E1213" s="19">
        <f t="shared" si="150"/>
        <v>194.39672999999999</v>
      </c>
      <c r="F1213" s="20">
        <v>0.09</v>
      </c>
      <c r="G1213" s="22">
        <f t="shared" si="148"/>
        <v>208400</v>
      </c>
      <c r="J1213" s="1">
        <v>43020</v>
      </c>
      <c r="K1213" s="2">
        <v>1095.76</v>
      </c>
      <c r="L1213" s="2">
        <v>100</v>
      </c>
      <c r="M1213" s="2">
        <f t="shared" si="146"/>
        <v>91</v>
      </c>
      <c r="N1213" s="2">
        <f t="shared" si="147"/>
        <v>2.5830623391983645</v>
      </c>
      <c r="O1213" s="12">
        <v>0.09</v>
      </c>
      <c r="P1213" s="5">
        <f t="shared" si="151"/>
        <v>209700</v>
      </c>
      <c r="R1213" s="28">
        <f t="shared" si="144"/>
        <v>288857.6130190253</v>
      </c>
      <c r="S1213" s="28">
        <f t="shared" si="145"/>
        <v>1661.2407976663478</v>
      </c>
    </row>
    <row r="1214" spans="1:19" x14ac:dyDescent="0.25">
      <c r="A1214" s="17">
        <v>43019</v>
      </c>
      <c r="B1214" s="18">
        <v>14.58</v>
      </c>
      <c r="C1214" s="19">
        <v>100</v>
      </c>
      <c r="D1214" s="19">
        <f t="shared" si="149"/>
        <v>91</v>
      </c>
      <c r="E1214" s="19">
        <f t="shared" si="150"/>
        <v>194.13006781893003</v>
      </c>
      <c r="F1214" s="20">
        <v>0.09</v>
      </c>
      <c r="G1214" s="22">
        <f t="shared" si="148"/>
        <v>208300</v>
      </c>
      <c r="J1214" s="1">
        <v>43019</v>
      </c>
      <c r="K1214" s="2">
        <v>1095.08</v>
      </c>
      <c r="L1214" s="2">
        <v>100</v>
      </c>
      <c r="M1214" s="2">
        <f t="shared" si="146"/>
        <v>91</v>
      </c>
      <c r="N1214" s="2">
        <f t="shared" si="147"/>
        <v>2.5846663155203271</v>
      </c>
      <c r="O1214" s="12">
        <v>0.09</v>
      </c>
      <c r="P1214" s="5">
        <f t="shared" si="151"/>
        <v>209600</v>
      </c>
      <c r="R1214" s="28">
        <f t="shared" si="144"/>
        <v>288663.21628902532</v>
      </c>
      <c r="S1214" s="28">
        <f t="shared" si="145"/>
        <v>1661.2407976663478</v>
      </c>
    </row>
    <row r="1215" spans="1:19" x14ac:dyDescent="0.25">
      <c r="A1215" s="17">
        <v>43018</v>
      </c>
      <c r="B1215" s="18">
        <v>14.49</v>
      </c>
      <c r="C1215" s="19">
        <v>100</v>
      </c>
      <c r="D1215" s="19">
        <f t="shared" si="149"/>
        <v>91</v>
      </c>
      <c r="E1215" s="19">
        <f t="shared" si="150"/>
        <v>195.33584463768113</v>
      </c>
      <c r="F1215" s="20">
        <v>0.09</v>
      </c>
      <c r="G1215" s="22">
        <f t="shared" si="148"/>
        <v>208200</v>
      </c>
      <c r="J1215" s="1">
        <v>43018</v>
      </c>
      <c r="K1215" s="2">
        <v>1090.29</v>
      </c>
      <c r="L1215" s="2">
        <v>100</v>
      </c>
      <c r="M1215" s="2">
        <f t="shared" si="146"/>
        <v>91</v>
      </c>
      <c r="N1215" s="2">
        <f t="shared" si="147"/>
        <v>2.5960215986572379</v>
      </c>
      <c r="O1215" s="12">
        <v>0.09</v>
      </c>
      <c r="P1215" s="5">
        <f t="shared" si="151"/>
        <v>209500</v>
      </c>
      <c r="R1215" s="28">
        <f t="shared" si="144"/>
        <v>288469.08622120641</v>
      </c>
      <c r="S1215" s="28">
        <f t="shared" si="145"/>
        <v>1661.2407976663478</v>
      </c>
    </row>
    <row r="1216" spans="1:19" x14ac:dyDescent="0.25">
      <c r="A1216" s="17">
        <v>43017</v>
      </c>
      <c r="B1216" s="18">
        <v>14.44</v>
      </c>
      <c r="C1216" s="19">
        <v>100</v>
      </c>
      <c r="D1216" s="19">
        <f t="shared" si="149"/>
        <v>91</v>
      </c>
      <c r="E1216" s="19">
        <f t="shared" si="150"/>
        <v>196.01221529085873</v>
      </c>
      <c r="F1216" s="20">
        <v>0.09</v>
      </c>
      <c r="G1216" s="22">
        <f t="shared" si="148"/>
        <v>208100</v>
      </c>
      <c r="J1216" s="1">
        <v>43017</v>
      </c>
      <c r="K1216" s="2">
        <v>1095.72</v>
      </c>
      <c r="L1216" s="2">
        <v>100</v>
      </c>
      <c r="M1216" s="2">
        <f t="shared" si="146"/>
        <v>91</v>
      </c>
      <c r="N1216" s="2">
        <f t="shared" si="147"/>
        <v>2.5831566356368412</v>
      </c>
      <c r="O1216" s="12">
        <v>0.09</v>
      </c>
      <c r="P1216" s="5">
        <f t="shared" si="151"/>
        <v>209400</v>
      </c>
      <c r="R1216" s="28">
        <f t="shared" si="144"/>
        <v>288273.7503765687</v>
      </c>
      <c r="S1216" s="28">
        <f t="shared" si="145"/>
        <v>1661.2407976663478</v>
      </c>
    </row>
    <row r="1217" spans="1:19" x14ac:dyDescent="0.25">
      <c r="A1217" s="17">
        <v>43014</v>
      </c>
      <c r="B1217" s="18">
        <v>14.35</v>
      </c>
      <c r="C1217" s="19">
        <v>100</v>
      </c>
      <c r="D1217" s="19">
        <f t="shared" si="149"/>
        <v>91</v>
      </c>
      <c r="E1217" s="19">
        <f t="shared" si="150"/>
        <v>197.24156019512193</v>
      </c>
      <c r="F1217" s="20">
        <v>0.09</v>
      </c>
      <c r="G1217" s="22">
        <f t="shared" si="148"/>
        <v>208000</v>
      </c>
      <c r="J1217" s="1">
        <v>43014</v>
      </c>
      <c r="K1217" s="2">
        <v>1088.17</v>
      </c>
      <c r="L1217" s="2">
        <v>100</v>
      </c>
      <c r="M1217" s="2">
        <f t="shared" si="146"/>
        <v>91</v>
      </c>
      <c r="N1217" s="2">
        <f t="shared" si="147"/>
        <v>2.6010792328404566</v>
      </c>
      <c r="O1217" s="12">
        <v>0.09</v>
      </c>
      <c r="P1217" s="5">
        <f t="shared" si="151"/>
        <v>209300</v>
      </c>
      <c r="R1217" s="28">
        <f t="shared" si="144"/>
        <v>288077.73816127784</v>
      </c>
      <c r="S1217" s="28">
        <f t="shared" si="145"/>
        <v>1661.2407976663478</v>
      </c>
    </row>
    <row r="1218" spans="1:19" x14ac:dyDescent="0.25">
      <c r="A1218" s="17">
        <v>43013</v>
      </c>
      <c r="B1218" s="18">
        <v>14.17</v>
      </c>
      <c r="C1218" s="19">
        <v>100</v>
      </c>
      <c r="D1218" s="19">
        <f t="shared" si="149"/>
        <v>91</v>
      </c>
      <c r="E1218" s="19">
        <f t="shared" si="150"/>
        <v>199.74709871559631</v>
      </c>
      <c r="F1218" s="20">
        <v>0.09</v>
      </c>
      <c r="G1218" s="22">
        <f t="shared" si="148"/>
        <v>207900</v>
      </c>
      <c r="J1218" s="1">
        <v>43013</v>
      </c>
      <c r="K1218" s="2">
        <v>1082.1300000000001</v>
      </c>
      <c r="L1218" s="2">
        <v>100</v>
      </c>
      <c r="M1218" s="2">
        <f t="shared" si="146"/>
        <v>91</v>
      </c>
      <c r="N1218" s="2">
        <f t="shared" si="147"/>
        <v>2.6155973762856584</v>
      </c>
      <c r="O1218" s="12">
        <v>0.09</v>
      </c>
      <c r="P1218" s="5">
        <f t="shared" si="151"/>
        <v>209200</v>
      </c>
      <c r="R1218" s="28">
        <f t="shared" ref="R1218:R1281" si="152">R1219+E1218</f>
        <v>287880.49660108273</v>
      </c>
      <c r="S1218" s="28">
        <f t="shared" ref="S1218:S1281" si="153">S1219</f>
        <v>1661.2407976663478</v>
      </c>
    </row>
    <row r="1219" spans="1:19" x14ac:dyDescent="0.25">
      <c r="A1219" s="17">
        <v>43012</v>
      </c>
      <c r="B1219" s="18">
        <v>14.11</v>
      </c>
      <c r="C1219" s="19">
        <v>100</v>
      </c>
      <c r="D1219" s="19">
        <f t="shared" si="149"/>
        <v>91</v>
      </c>
      <c r="E1219" s="19">
        <f t="shared" si="150"/>
        <v>200.59648396881644</v>
      </c>
      <c r="F1219" s="20">
        <v>0.09</v>
      </c>
      <c r="G1219" s="22">
        <f t="shared" si="148"/>
        <v>207800</v>
      </c>
      <c r="J1219" s="1">
        <v>43012</v>
      </c>
      <c r="K1219" s="2">
        <v>1084.21</v>
      </c>
      <c r="L1219" s="2">
        <v>100</v>
      </c>
      <c r="M1219" s="2">
        <f t="shared" ref="M1219:M1282" si="154">L1219-L1219*O1219</f>
        <v>91</v>
      </c>
      <c r="N1219" s="2">
        <f t="shared" ref="N1219:N1282" si="155">31.1034768*M1219/K1219</f>
        <v>2.6105794899512085</v>
      </c>
      <c r="O1219" s="12">
        <v>0.09</v>
      </c>
      <c r="P1219" s="5">
        <f t="shared" si="151"/>
        <v>209100</v>
      </c>
      <c r="R1219" s="28">
        <f t="shared" si="152"/>
        <v>287680.74950236717</v>
      </c>
      <c r="S1219" s="28">
        <f t="shared" si="153"/>
        <v>1661.2407976663478</v>
      </c>
    </row>
    <row r="1220" spans="1:19" x14ac:dyDescent="0.25">
      <c r="A1220" s="17">
        <v>43011</v>
      </c>
      <c r="B1220" s="18">
        <v>14.18</v>
      </c>
      <c r="C1220" s="19">
        <v>100</v>
      </c>
      <c r="D1220" s="19">
        <f t="shared" si="149"/>
        <v>91</v>
      </c>
      <c r="E1220" s="19">
        <f t="shared" si="150"/>
        <v>199.60623334273623</v>
      </c>
      <c r="F1220" s="20">
        <v>0.09</v>
      </c>
      <c r="G1220" s="22">
        <f t="shared" si="148"/>
        <v>207700</v>
      </c>
      <c r="J1220" s="1">
        <v>43011</v>
      </c>
      <c r="K1220" s="2">
        <v>1080.68</v>
      </c>
      <c r="L1220" s="2">
        <v>100</v>
      </c>
      <c r="M1220" s="2">
        <f t="shared" si="154"/>
        <v>91</v>
      </c>
      <c r="N1220" s="2">
        <f t="shared" si="155"/>
        <v>2.6191068482807118</v>
      </c>
      <c r="O1220" s="12">
        <v>0.09</v>
      </c>
      <c r="P1220" s="5">
        <f t="shared" si="151"/>
        <v>209000</v>
      </c>
      <c r="R1220" s="28">
        <f t="shared" si="152"/>
        <v>287480.15301839833</v>
      </c>
      <c r="S1220" s="28">
        <f t="shared" si="153"/>
        <v>1661.2407976663478</v>
      </c>
    </row>
    <row r="1221" spans="1:19" x14ac:dyDescent="0.25">
      <c r="A1221" s="17">
        <v>43010</v>
      </c>
      <c r="B1221" s="18">
        <v>14.14</v>
      </c>
      <c r="C1221" s="19">
        <v>100</v>
      </c>
      <c r="D1221" s="19">
        <f t="shared" si="149"/>
        <v>91</v>
      </c>
      <c r="E1221" s="19">
        <f t="shared" si="150"/>
        <v>200.17089029702967</v>
      </c>
      <c r="F1221" s="20">
        <v>0.09</v>
      </c>
      <c r="G1221" s="22">
        <f t="shared" si="148"/>
        <v>207600</v>
      </c>
      <c r="J1221" s="1">
        <v>43010</v>
      </c>
      <c r="K1221" s="2">
        <v>1085.22</v>
      </c>
      <c r="L1221" s="2">
        <v>100</v>
      </c>
      <c r="M1221" s="2">
        <f t="shared" si="154"/>
        <v>91</v>
      </c>
      <c r="N1221" s="2">
        <f t="shared" si="155"/>
        <v>2.608149857908995</v>
      </c>
      <c r="O1221" s="12">
        <v>0.09</v>
      </c>
      <c r="P1221" s="5">
        <f t="shared" si="151"/>
        <v>208900</v>
      </c>
      <c r="R1221" s="28">
        <f t="shared" si="152"/>
        <v>287280.5467850556</v>
      </c>
      <c r="S1221" s="28">
        <f t="shared" si="153"/>
        <v>1661.2407976663478</v>
      </c>
    </row>
    <row r="1222" spans="1:19" x14ac:dyDescent="0.25">
      <c r="A1222" s="17">
        <v>43007</v>
      </c>
      <c r="B1222" s="18">
        <v>14.09</v>
      </c>
      <c r="C1222" s="19">
        <v>100</v>
      </c>
      <c r="D1222" s="19">
        <f t="shared" si="149"/>
        <v>91</v>
      </c>
      <c r="E1222" s="19">
        <f t="shared" si="150"/>
        <v>200.88121992902768</v>
      </c>
      <c r="F1222" s="20">
        <v>0.09</v>
      </c>
      <c r="G1222" s="22">
        <f t="shared" si="148"/>
        <v>207500</v>
      </c>
      <c r="J1222" s="1">
        <v>43007</v>
      </c>
      <c r="K1222" s="2">
        <v>1082.28</v>
      </c>
      <c r="L1222" s="2">
        <v>100</v>
      </c>
      <c r="M1222" s="2">
        <f t="shared" si="154"/>
        <v>91</v>
      </c>
      <c r="N1222" s="2">
        <f t="shared" si="155"/>
        <v>2.6152348641756293</v>
      </c>
      <c r="O1222" s="12">
        <v>0.09</v>
      </c>
      <c r="P1222" s="5">
        <f t="shared" si="151"/>
        <v>208800</v>
      </c>
      <c r="R1222" s="28">
        <f t="shared" si="152"/>
        <v>287080.37589475856</v>
      </c>
      <c r="S1222" s="28">
        <f t="shared" si="153"/>
        <v>1661.2407976663478</v>
      </c>
    </row>
    <row r="1223" spans="1:19" x14ac:dyDescent="0.25">
      <c r="A1223" s="17">
        <v>43006</v>
      </c>
      <c r="B1223" s="18">
        <v>14.32</v>
      </c>
      <c r="C1223" s="19">
        <v>100</v>
      </c>
      <c r="D1223" s="19">
        <f t="shared" si="149"/>
        <v>91</v>
      </c>
      <c r="E1223" s="19">
        <f t="shared" si="150"/>
        <v>197.65477575418993</v>
      </c>
      <c r="F1223" s="20">
        <v>0.09</v>
      </c>
      <c r="G1223" s="22">
        <f t="shared" si="148"/>
        <v>207400</v>
      </c>
      <c r="J1223" s="1">
        <v>43006</v>
      </c>
      <c r="K1223" s="2">
        <v>1094.5999999999999</v>
      </c>
      <c r="L1223" s="2">
        <v>100</v>
      </c>
      <c r="M1223" s="2">
        <f t="shared" si="154"/>
        <v>91</v>
      </c>
      <c r="N1223" s="2">
        <f t="shared" si="155"/>
        <v>2.5857997339667458</v>
      </c>
      <c r="O1223" s="12">
        <v>0.09</v>
      </c>
      <c r="P1223" s="5">
        <f t="shared" si="151"/>
        <v>208700</v>
      </c>
      <c r="R1223" s="28">
        <f t="shared" si="152"/>
        <v>286879.49467482953</v>
      </c>
      <c r="S1223" s="28">
        <f t="shared" si="153"/>
        <v>1661.2407976663478</v>
      </c>
    </row>
    <row r="1224" spans="1:19" x14ac:dyDescent="0.25">
      <c r="A1224" s="17">
        <v>43005</v>
      </c>
      <c r="B1224" s="18">
        <v>14.27</v>
      </c>
      <c r="C1224" s="19">
        <v>100</v>
      </c>
      <c r="D1224" s="19">
        <f t="shared" si="149"/>
        <v>91</v>
      </c>
      <c r="E1224" s="19">
        <f t="shared" si="150"/>
        <v>198.34732927820602</v>
      </c>
      <c r="F1224" s="20">
        <v>0.09</v>
      </c>
      <c r="G1224" s="22">
        <f t="shared" si="148"/>
        <v>207300</v>
      </c>
      <c r="J1224" s="1">
        <v>43005</v>
      </c>
      <c r="K1224" s="2">
        <v>1092.71</v>
      </c>
      <c r="L1224" s="2">
        <v>100</v>
      </c>
      <c r="M1224" s="2">
        <f t="shared" si="154"/>
        <v>91</v>
      </c>
      <c r="N1224" s="2">
        <f t="shared" si="155"/>
        <v>2.590272248629554</v>
      </c>
      <c r="O1224" s="12">
        <v>0.09</v>
      </c>
      <c r="P1224" s="5">
        <f t="shared" si="151"/>
        <v>208600</v>
      </c>
      <c r="R1224" s="28">
        <f t="shared" si="152"/>
        <v>286681.83989907533</v>
      </c>
      <c r="S1224" s="28">
        <f t="shared" si="153"/>
        <v>1661.2407976663478</v>
      </c>
    </row>
    <row r="1225" spans="1:19" x14ac:dyDescent="0.25">
      <c r="A1225" s="17">
        <v>43004</v>
      </c>
      <c r="B1225" s="18">
        <v>14.25</v>
      </c>
      <c r="C1225" s="19">
        <v>100</v>
      </c>
      <c r="D1225" s="19">
        <f t="shared" si="149"/>
        <v>91</v>
      </c>
      <c r="E1225" s="19">
        <f t="shared" si="150"/>
        <v>198.62571149473683</v>
      </c>
      <c r="F1225" s="20">
        <v>0.09</v>
      </c>
      <c r="G1225" s="22">
        <f t="shared" si="148"/>
        <v>207200</v>
      </c>
      <c r="J1225" s="1">
        <v>43004</v>
      </c>
      <c r="K1225" s="2">
        <v>1097.08</v>
      </c>
      <c r="L1225" s="2">
        <v>100</v>
      </c>
      <c r="M1225" s="2">
        <f t="shared" si="154"/>
        <v>91</v>
      </c>
      <c r="N1225" s="2">
        <f t="shared" si="155"/>
        <v>2.5799544142633173</v>
      </c>
      <c r="O1225" s="12">
        <v>0.09</v>
      </c>
      <c r="P1225" s="5">
        <f t="shared" si="151"/>
        <v>208500</v>
      </c>
      <c r="R1225" s="28">
        <f t="shared" si="152"/>
        <v>286483.49256979715</v>
      </c>
      <c r="S1225" s="28">
        <f t="shared" si="153"/>
        <v>1661.2407976663478</v>
      </c>
    </row>
    <row r="1226" spans="1:19" x14ac:dyDescent="0.25">
      <c r="A1226" s="17">
        <v>43003</v>
      </c>
      <c r="B1226" s="18">
        <v>14.5</v>
      </c>
      <c r="C1226" s="19">
        <v>100</v>
      </c>
      <c r="D1226" s="19">
        <f t="shared" si="149"/>
        <v>91</v>
      </c>
      <c r="E1226" s="19">
        <f t="shared" si="150"/>
        <v>195.20113026206894</v>
      </c>
      <c r="F1226" s="20">
        <v>0.09</v>
      </c>
      <c r="G1226" s="22">
        <f t="shared" si="148"/>
        <v>207100</v>
      </c>
      <c r="J1226" s="1">
        <v>43003</v>
      </c>
      <c r="K1226" s="2">
        <v>1106.04</v>
      </c>
      <c r="L1226" s="2">
        <v>100</v>
      </c>
      <c r="M1226" s="2">
        <f t="shared" si="154"/>
        <v>91</v>
      </c>
      <c r="N1226" s="2">
        <f t="shared" si="155"/>
        <v>2.5590542736248234</v>
      </c>
      <c r="O1226" s="12">
        <v>0.09</v>
      </c>
      <c r="P1226" s="5">
        <f t="shared" si="151"/>
        <v>208400</v>
      </c>
      <c r="R1226" s="28">
        <f t="shared" si="152"/>
        <v>286284.86685830238</v>
      </c>
      <c r="S1226" s="28">
        <f t="shared" si="153"/>
        <v>1661.2407976663478</v>
      </c>
    </row>
    <row r="1227" spans="1:19" x14ac:dyDescent="0.25">
      <c r="A1227" s="17">
        <v>43000</v>
      </c>
      <c r="B1227" s="18">
        <v>14.22</v>
      </c>
      <c r="C1227" s="19">
        <v>100</v>
      </c>
      <c r="D1227" s="19">
        <f t="shared" si="149"/>
        <v>91</v>
      </c>
      <c r="E1227" s="19">
        <f t="shared" si="150"/>
        <v>199.04475308016876</v>
      </c>
      <c r="F1227" s="20">
        <v>0.09</v>
      </c>
      <c r="G1227" s="22">
        <f t="shared" si="148"/>
        <v>207000</v>
      </c>
      <c r="J1227" s="1">
        <v>43000</v>
      </c>
      <c r="K1227" s="2">
        <v>1085.58</v>
      </c>
      <c r="L1227" s="2">
        <v>100</v>
      </c>
      <c r="M1227" s="2">
        <f t="shared" si="154"/>
        <v>91</v>
      </c>
      <c r="N1227" s="2">
        <f t="shared" si="155"/>
        <v>2.6072849433482563</v>
      </c>
      <c r="O1227" s="12">
        <v>0.09</v>
      </c>
      <c r="P1227" s="5">
        <f t="shared" si="151"/>
        <v>208300</v>
      </c>
      <c r="R1227" s="28">
        <f t="shared" si="152"/>
        <v>286089.66572804033</v>
      </c>
      <c r="S1227" s="28">
        <f t="shared" si="153"/>
        <v>1661.2407976663478</v>
      </c>
    </row>
    <row r="1228" spans="1:19" x14ac:dyDescent="0.25">
      <c r="A1228" s="17">
        <v>42999</v>
      </c>
      <c r="B1228" s="18">
        <v>14.21</v>
      </c>
      <c r="C1228" s="19">
        <v>100</v>
      </c>
      <c r="D1228" s="19">
        <f t="shared" si="149"/>
        <v>91</v>
      </c>
      <c r="E1228" s="19">
        <f t="shared" si="150"/>
        <v>199.18482679802952</v>
      </c>
      <c r="F1228" s="20">
        <v>0.09</v>
      </c>
      <c r="G1228" s="22">
        <f t="shared" si="148"/>
        <v>206900</v>
      </c>
      <c r="J1228" s="1">
        <v>42999</v>
      </c>
      <c r="K1228" s="2">
        <v>1076.96</v>
      </c>
      <c r="L1228" s="2">
        <v>100</v>
      </c>
      <c r="M1228" s="2">
        <f t="shared" si="154"/>
        <v>91</v>
      </c>
      <c r="N1228" s="2">
        <f t="shared" si="155"/>
        <v>2.6281536814737776</v>
      </c>
      <c r="O1228" s="12">
        <v>0.09</v>
      </c>
      <c r="P1228" s="5">
        <f t="shared" si="151"/>
        <v>208200</v>
      </c>
      <c r="R1228" s="28">
        <f t="shared" si="152"/>
        <v>285890.62097496015</v>
      </c>
      <c r="S1228" s="28">
        <f t="shared" si="153"/>
        <v>1661.2407976663478</v>
      </c>
    </row>
    <row r="1229" spans="1:19" x14ac:dyDescent="0.25">
      <c r="A1229" s="17">
        <v>42998</v>
      </c>
      <c r="B1229" s="18">
        <v>14.44</v>
      </c>
      <c r="C1229" s="19">
        <v>100</v>
      </c>
      <c r="D1229" s="19">
        <f t="shared" si="149"/>
        <v>91</v>
      </c>
      <c r="E1229" s="19">
        <f t="shared" si="150"/>
        <v>196.01221529085873</v>
      </c>
      <c r="F1229" s="20">
        <v>0.09</v>
      </c>
      <c r="G1229" s="22">
        <f t="shared" si="148"/>
        <v>206800</v>
      </c>
      <c r="J1229" s="1">
        <v>42998</v>
      </c>
      <c r="K1229" s="2">
        <v>1095.04</v>
      </c>
      <c r="L1229" s="2">
        <v>100</v>
      </c>
      <c r="M1229" s="2">
        <f t="shared" si="154"/>
        <v>91</v>
      </c>
      <c r="N1229" s="2">
        <f t="shared" si="155"/>
        <v>2.5847607291057861</v>
      </c>
      <c r="O1229" s="12">
        <v>0.09</v>
      </c>
      <c r="P1229" s="5">
        <f t="shared" si="151"/>
        <v>208100</v>
      </c>
      <c r="R1229" s="28">
        <f t="shared" si="152"/>
        <v>285691.43614816212</v>
      </c>
      <c r="S1229" s="28">
        <f t="shared" si="153"/>
        <v>1661.2407976663478</v>
      </c>
    </row>
    <row r="1230" spans="1:19" x14ac:dyDescent="0.25">
      <c r="A1230" s="17">
        <v>42997</v>
      </c>
      <c r="B1230" s="18">
        <v>14.41</v>
      </c>
      <c r="C1230" s="19">
        <v>100</v>
      </c>
      <c r="D1230" s="19">
        <f t="shared" si="149"/>
        <v>91</v>
      </c>
      <c r="E1230" s="19">
        <f t="shared" si="150"/>
        <v>196.42029068702288</v>
      </c>
      <c r="F1230" s="20">
        <v>0.09</v>
      </c>
      <c r="G1230" s="22">
        <f t="shared" si="148"/>
        <v>206700</v>
      </c>
      <c r="J1230" s="1">
        <v>42997</v>
      </c>
      <c r="K1230" s="2">
        <v>1096.6199999999999</v>
      </c>
      <c r="L1230" s="2">
        <v>100</v>
      </c>
      <c r="M1230" s="2">
        <f t="shared" si="154"/>
        <v>91</v>
      </c>
      <c r="N1230" s="2">
        <f t="shared" si="155"/>
        <v>2.5810366296438145</v>
      </c>
      <c r="O1230" s="12">
        <v>0.09</v>
      </c>
      <c r="P1230" s="5">
        <f t="shared" si="151"/>
        <v>208000</v>
      </c>
      <c r="R1230" s="28">
        <f t="shared" si="152"/>
        <v>285495.42393287126</v>
      </c>
      <c r="S1230" s="28">
        <f t="shared" si="153"/>
        <v>1661.2407976663478</v>
      </c>
    </row>
    <row r="1231" spans="1:19" x14ac:dyDescent="0.25">
      <c r="A1231" s="17">
        <v>42996</v>
      </c>
      <c r="B1231" s="18">
        <v>14.46</v>
      </c>
      <c r="C1231" s="19">
        <v>100</v>
      </c>
      <c r="D1231" s="19">
        <f t="shared" si="149"/>
        <v>91</v>
      </c>
      <c r="E1231" s="19">
        <f t="shared" si="150"/>
        <v>195.74110572614106</v>
      </c>
      <c r="F1231" s="20">
        <v>0.09</v>
      </c>
      <c r="G1231" s="22">
        <f t="shared" si="148"/>
        <v>206600</v>
      </c>
      <c r="J1231" s="1">
        <v>42996</v>
      </c>
      <c r="K1231" s="2">
        <v>1093.99</v>
      </c>
      <c r="L1231" s="2">
        <v>100</v>
      </c>
      <c r="M1231" s="2">
        <f t="shared" si="154"/>
        <v>91</v>
      </c>
      <c r="N1231" s="2">
        <f t="shared" si="155"/>
        <v>2.5872415550416363</v>
      </c>
      <c r="O1231" s="12">
        <v>0.09</v>
      </c>
      <c r="P1231" s="5">
        <f t="shared" si="151"/>
        <v>207900</v>
      </c>
      <c r="R1231" s="28">
        <f t="shared" si="152"/>
        <v>285299.00364218425</v>
      </c>
      <c r="S1231" s="28">
        <f t="shared" si="153"/>
        <v>1661.2407976663478</v>
      </c>
    </row>
    <row r="1232" spans="1:19" x14ac:dyDescent="0.25">
      <c r="A1232" s="17">
        <v>42993</v>
      </c>
      <c r="B1232" s="18">
        <v>14.65</v>
      </c>
      <c r="C1232" s="19">
        <v>100</v>
      </c>
      <c r="D1232" s="19">
        <f t="shared" si="149"/>
        <v>91</v>
      </c>
      <c r="E1232" s="19">
        <f t="shared" si="150"/>
        <v>193.20248387713309</v>
      </c>
      <c r="F1232" s="20">
        <v>0.09</v>
      </c>
      <c r="G1232" s="22">
        <f t="shared" si="148"/>
        <v>206500</v>
      </c>
      <c r="J1232" s="1">
        <v>42993</v>
      </c>
      <c r="K1232" s="2">
        <v>1104.76</v>
      </c>
      <c r="L1232" s="2">
        <v>100</v>
      </c>
      <c r="M1232" s="2">
        <f t="shared" si="154"/>
        <v>91</v>
      </c>
      <c r="N1232" s="2">
        <f t="shared" si="155"/>
        <v>2.5620192519642275</v>
      </c>
      <c r="O1232" s="12">
        <v>0.09</v>
      </c>
      <c r="P1232" s="5">
        <f t="shared" si="151"/>
        <v>207800</v>
      </c>
      <c r="R1232" s="28">
        <f t="shared" si="152"/>
        <v>285103.26253645809</v>
      </c>
      <c r="S1232" s="28">
        <f t="shared" si="153"/>
        <v>1661.2407976663478</v>
      </c>
    </row>
    <row r="1233" spans="1:19" x14ac:dyDescent="0.25">
      <c r="A1233" s="17">
        <v>42992</v>
      </c>
      <c r="B1233" s="18">
        <v>15.01</v>
      </c>
      <c r="C1233" s="19">
        <v>100</v>
      </c>
      <c r="D1233" s="19">
        <f t="shared" si="149"/>
        <v>91</v>
      </c>
      <c r="E1233" s="19">
        <f t="shared" si="150"/>
        <v>188.56871344437042</v>
      </c>
      <c r="F1233" s="20">
        <v>0.09</v>
      </c>
      <c r="G1233" s="22">
        <f t="shared" si="148"/>
        <v>206400</v>
      </c>
      <c r="J1233" s="1">
        <v>42992</v>
      </c>
      <c r="K1233" s="2">
        <v>1116</v>
      </c>
      <c r="L1233" s="2">
        <v>100</v>
      </c>
      <c r="M1233" s="2">
        <f t="shared" si="154"/>
        <v>91</v>
      </c>
      <c r="N1233" s="2">
        <f t="shared" si="155"/>
        <v>2.5362154021505376</v>
      </c>
      <c r="O1233" s="12">
        <v>0.09</v>
      </c>
      <c r="P1233" s="5">
        <f t="shared" si="151"/>
        <v>207700</v>
      </c>
      <c r="R1233" s="28">
        <f t="shared" si="152"/>
        <v>284910.06005258096</v>
      </c>
      <c r="S1233" s="28">
        <f t="shared" si="153"/>
        <v>1661.2407976663478</v>
      </c>
    </row>
    <row r="1234" spans="1:19" x14ac:dyDescent="0.25">
      <c r="A1234" s="17">
        <v>42991</v>
      </c>
      <c r="B1234" s="18">
        <v>14.95</v>
      </c>
      <c r="C1234" s="19">
        <v>100</v>
      </c>
      <c r="D1234" s="19">
        <f t="shared" si="149"/>
        <v>91</v>
      </c>
      <c r="E1234" s="19">
        <f t="shared" si="150"/>
        <v>189.32551095652173</v>
      </c>
      <c r="F1234" s="20">
        <v>0.09</v>
      </c>
      <c r="G1234" s="22">
        <f t="shared" si="148"/>
        <v>206300</v>
      </c>
      <c r="J1234" s="1">
        <v>42991</v>
      </c>
      <c r="K1234" s="2">
        <v>1113.0999999999999</v>
      </c>
      <c r="L1234" s="2">
        <v>100</v>
      </c>
      <c r="M1234" s="2">
        <f t="shared" si="154"/>
        <v>91</v>
      </c>
      <c r="N1234" s="2">
        <f t="shared" si="155"/>
        <v>2.542823096577127</v>
      </c>
      <c r="O1234" s="12">
        <v>0.09</v>
      </c>
      <c r="P1234" s="5">
        <f t="shared" si="151"/>
        <v>207600</v>
      </c>
      <c r="R1234" s="28">
        <f t="shared" si="152"/>
        <v>284721.49133913661</v>
      </c>
      <c r="S1234" s="28">
        <f t="shared" si="153"/>
        <v>1661.2407976663478</v>
      </c>
    </row>
    <row r="1235" spans="1:19" x14ac:dyDescent="0.25">
      <c r="A1235" s="17">
        <v>42990</v>
      </c>
      <c r="B1235" s="18">
        <v>14.98</v>
      </c>
      <c r="C1235" s="19">
        <v>100</v>
      </c>
      <c r="D1235" s="19">
        <f t="shared" si="149"/>
        <v>91</v>
      </c>
      <c r="E1235" s="19">
        <f t="shared" si="150"/>
        <v>188.94635439252335</v>
      </c>
      <c r="F1235" s="20">
        <v>0.09</v>
      </c>
      <c r="G1235" s="22">
        <f t="shared" si="148"/>
        <v>206200</v>
      </c>
      <c r="J1235" s="1">
        <v>42990</v>
      </c>
      <c r="K1235" s="2">
        <v>1113</v>
      </c>
      <c r="L1235" s="2">
        <v>100</v>
      </c>
      <c r="M1235" s="2">
        <f t="shared" si="154"/>
        <v>91</v>
      </c>
      <c r="N1235" s="2">
        <f t="shared" si="155"/>
        <v>2.543051562264151</v>
      </c>
      <c r="O1235" s="12">
        <v>0.09</v>
      </c>
      <c r="P1235" s="5">
        <f t="shared" si="151"/>
        <v>207500</v>
      </c>
      <c r="R1235" s="28">
        <f t="shared" si="152"/>
        <v>284532.16582818009</v>
      </c>
      <c r="S1235" s="28">
        <f t="shared" si="153"/>
        <v>1661.2407976663478</v>
      </c>
    </row>
    <row r="1236" spans="1:19" x14ac:dyDescent="0.25">
      <c r="A1236" s="17">
        <v>42989</v>
      </c>
      <c r="B1236" s="18">
        <v>14.78</v>
      </c>
      <c r="C1236" s="19">
        <v>100</v>
      </c>
      <c r="D1236" s="19">
        <f t="shared" si="149"/>
        <v>91</v>
      </c>
      <c r="E1236" s="19">
        <f t="shared" si="150"/>
        <v>191.50313861975641</v>
      </c>
      <c r="F1236" s="20">
        <v>0.09</v>
      </c>
      <c r="G1236" s="22">
        <f t="shared" ref="G1236:G1299" si="156">G1237+C1236</f>
        <v>206100</v>
      </c>
      <c r="J1236" s="1">
        <v>42989</v>
      </c>
      <c r="K1236" s="2">
        <v>1110.23</v>
      </c>
      <c r="L1236" s="2">
        <v>100</v>
      </c>
      <c r="M1236" s="2">
        <f t="shared" si="154"/>
        <v>91</v>
      </c>
      <c r="N1236" s="2">
        <f t="shared" si="155"/>
        <v>2.5493964212820766</v>
      </c>
      <c r="O1236" s="12">
        <v>0.09</v>
      </c>
      <c r="P1236" s="5">
        <f t="shared" si="151"/>
        <v>207400</v>
      </c>
      <c r="R1236" s="28">
        <f t="shared" si="152"/>
        <v>284343.21947378758</v>
      </c>
      <c r="S1236" s="28">
        <f t="shared" si="153"/>
        <v>1661.2407976663478</v>
      </c>
    </row>
    <row r="1237" spans="1:19" x14ac:dyDescent="0.25">
      <c r="A1237" s="17">
        <v>42986</v>
      </c>
      <c r="B1237" s="18">
        <v>14.93</v>
      </c>
      <c r="C1237" s="19">
        <v>100</v>
      </c>
      <c r="D1237" s="19">
        <f t="shared" ref="D1237:D1300" si="157">C1237-C1237*F1237</f>
        <v>91</v>
      </c>
      <c r="E1237" s="19">
        <f t="shared" ref="E1237:E1300" si="158">31.1034768*D1237/B1237</f>
        <v>189.57912851975885</v>
      </c>
      <c r="F1237" s="20">
        <v>0.09</v>
      </c>
      <c r="G1237" s="22">
        <f t="shared" si="156"/>
        <v>206000</v>
      </c>
      <c r="J1237" s="1">
        <v>42986</v>
      </c>
      <c r="K1237" s="2">
        <v>1118.99</v>
      </c>
      <c r="L1237" s="2">
        <v>100</v>
      </c>
      <c r="M1237" s="2">
        <f t="shared" si="154"/>
        <v>91</v>
      </c>
      <c r="N1237" s="2">
        <f t="shared" si="155"/>
        <v>2.5294385015058221</v>
      </c>
      <c r="O1237" s="12">
        <v>0.09</v>
      </c>
      <c r="P1237" s="5">
        <f t="shared" si="151"/>
        <v>207300</v>
      </c>
      <c r="R1237" s="28">
        <f t="shared" si="152"/>
        <v>284151.71633516782</v>
      </c>
      <c r="S1237" s="28">
        <f t="shared" si="153"/>
        <v>1661.2407976663478</v>
      </c>
    </row>
    <row r="1238" spans="1:19" x14ac:dyDescent="0.25">
      <c r="A1238" s="17">
        <v>42985</v>
      </c>
      <c r="B1238" s="18">
        <v>15.08</v>
      </c>
      <c r="C1238" s="19">
        <v>100</v>
      </c>
      <c r="D1238" s="19">
        <f t="shared" si="157"/>
        <v>91</v>
      </c>
      <c r="E1238" s="19">
        <f t="shared" si="158"/>
        <v>187.69339448275861</v>
      </c>
      <c r="F1238" s="20">
        <v>0.09</v>
      </c>
      <c r="G1238" s="22">
        <f t="shared" si="156"/>
        <v>205900</v>
      </c>
      <c r="J1238" s="1">
        <v>42985</v>
      </c>
      <c r="K1238" s="2">
        <v>1119.55</v>
      </c>
      <c r="L1238" s="2">
        <v>100</v>
      </c>
      <c r="M1238" s="2">
        <f t="shared" si="154"/>
        <v>91</v>
      </c>
      <c r="N1238" s="2">
        <f t="shared" si="155"/>
        <v>2.5281732739046938</v>
      </c>
      <c r="O1238" s="12">
        <v>0.09</v>
      </c>
      <c r="P1238" s="5">
        <f t="shared" ref="P1238:P1301" si="159">P1239+L1238</f>
        <v>207200</v>
      </c>
      <c r="R1238" s="28">
        <f t="shared" si="152"/>
        <v>283962.13720664807</v>
      </c>
      <c r="S1238" s="28">
        <f t="shared" si="153"/>
        <v>1661.2407976663478</v>
      </c>
    </row>
    <row r="1239" spans="1:19" x14ac:dyDescent="0.25">
      <c r="A1239" s="17">
        <v>42984</v>
      </c>
      <c r="B1239" s="18">
        <v>15</v>
      </c>
      <c r="C1239" s="19">
        <v>100</v>
      </c>
      <c r="D1239" s="19">
        <f t="shared" si="157"/>
        <v>91</v>
      </c>
      <c r="E1239" s="19">
        <f t="shared" si="158"/>
        <v>188.69442591999999</v>
      </c>
      <c r="F1239" s="20">
        <v>0.09</v>
      </c>
      <c r="G1239" s="22">
        <f t="shared" si="156"/>
        <v>205800</v>
      </c>
      <c r="J1239" s="1">
        <v>42984</v>
      </c>
      <c r="K1239" s="2">
        <v>1118.52</v>
      </c>
      <c r="L1239" s="2">
        <v>100</v>
      </c>
      <c r="M1239" s="2">
        <f t="shared" si="154"/>
        <v>91</v>
      </c>
      <c r="N1239" s="2">
        <f t="shared" si="155"/>
        <v>2.5305013668061367</v>
      </c>
      <c r="O1239" s="12">
        <v>0.09</v>
      </c>
      <c r="P1239" s="5">
        <f t="shared" si="159"/>
        <v>207100</v>
      </c>
      <c r="R1239" s="28">
        <f t="shared" si="152"/>
        <v>283774.44381216529</v>
      </c>
      <c r="S1239" s="28">
        <f t="shared" si="153"/>
        <v>1661.2407976663478</v>
      </c>
    </row>
    <row r="1240" spans="1:19" x14ac:dyDescent="0.25">
      <c r="A1240" s="17">
        <v>42983</v>
      </c>
      <c r="B1240" s="18">
        <v>15.11</v>
      </c>
      <c r="C1240" s="19">
        <v>100</v>
      </c>
      <c r="D1240" s="19">
        <f t="shared" si="157"/>
        <v>91</v>
      </c>
      <c r="E1240" s="19">
        <f t="shared" si="158"/>
        <v>187.32074048974189</v>
      </c>
      <c r="F1240" s="20">
        <v>0.09</v>
      </c>
      <c r="G1240" s="22">
        <f t="shared" si="156"/>
        <v>205700</v>
      </c>
      <c r="J1240" s="1">
        <v>42983</v>
      </c>
      <c r="K1240" s="2">
        <v>1126.92</v>
      </c>
      <c r="L1240" s="2">
        <v>100</v>
      </c>
      <c r="M1240" s="2">
        <f t="shared" si="154"/>
        <v>91</v>
      </c>
      <c r="N1240" s="2">
        <f t="shared" si="155"/>
        <v>2.5116391481205405</v>
      </c>
      <c r="O1240" s="12">
        <v>0.09</v>
      </c>
      <c r="P1240" s="5">
        <f t="shared" si="159"/>
        <v>207000</v>
      </c>
      <c r="R1240" s="28">
        <f t="shared" si="152"/>
        <v>283585.74938624527</v>
      </c>
      <c r="S1240" s="28">
        <f t="shared" si="153"/>
        <v>1661.2407976663478</v>
      </c>
    </row>
    <row r="1241" spans="1:19" x14ac:dyDescent="0.25">
      <c r="A1241" s="17">
        <v>42982</v>
      </c>
      <c r="B1241" s="18">
        <v>15.13</v>
      </c>
      <c r="C1241" s="19">
        <v>100</v>
      </c>
      <c r="D1241" s="19">
        <f t="shared" si="157"/>
        <v>91</v>
      </c>
      <c r="E1241" s="19">
        <f t="shared" si="158"/>
        <v>187.07312549900857</v>
      </c>
      <c r="F1241" s="20">
        <v>0.09</v>
      </c>
      <c r="G1241" s="22">
        <f t="shared" si="156"/>
        <v>205600</v>
      </c>
      <c r="J1241" s="1">
        <v>42982</v>
      </c>
      <c r="K1241" s="2">
        <v>1120.6199999999999</v>
      </c>
      <c r="L1241" s="2">
        <v>100</v>
      </c>
      <c r="M1241" s="2">
        <f t="shared" si="154"/>
        <v>91</v>
      </c>
      <c r="N1241" s="2">
        <f t="shared" si="155"/>
        <v>2.5257593018150666</v>
      </c>
      <c r="O1241" s="12">
        <v>0.09</v>
      </c>
      <c r="P1241" s="5">
        <f t="shared" si="159"/>
        <v>206900</v>
      </c>
      <c r="R1241" s="28">
        <f t="shared" si="152"/>
        <v>283398.42864575551</v>
      </c>
      <c r="S1241" s="28">
        <f t="shared" si="153"/>
        <v>1661.2407976663478</v>
      </c>
    </row>
    <row r="1242" spans="1:19" x14ac:dyDescent="0.25">
      <c r="A1242" s="17">
        <v>42979</v>
      </c>
      <c r="B1242" s="18">
        <v>14.96</v>
      </c>
      <c r="C1242" s="19">
        <v>100</v>
      </c>
      <c r="D1242" s="19">
        <f t="shared" si="157"/>
        <v>91</v>
      </c>
      <c r="E1242" s="19">
        <f t="shared" si="158"/>
        <v>189.1989564705882</v>
      </c>
      <c r="F1242" s="20">
        <v>0.09</v>
      </c>
      <c r="G1242" s="22">
        <f t="shared" si="156"/>
        <v>205500</v>
      </c>
      <c r="J1242" s="1">
        <v>42979</v>
      </c>
      <c r="K1242" s="2">
        <v>1117.07</v>
      </c>
      <c r="L1242" s="2">
        <v>100</v>
      </c>
      <c r="M1242" s="2">
        <f t="shared" si="154"/>
        <v>91</v>
      </c>
      <c r="N1242" s="2">
        <f t="shared" si="155"/>
        <v>2.5337860553053972</v>
      </c>
      <c r="O1242" s="12">
        <v>0.09</v>
      </c>
      <c r="P1242" s="5">
        <f t="shared" si="159"/>
        <v>206800</v>
      </c>
      <c r="R1242" s="28">
        <f t="shared" si="152"/>
        <v>283211.3555202565</v>
      </c>
      <c r="S1242" s="28">
        <f t="shared" si="153"/>
        <v>1661.2407976663478</v>
      </c>
    </row>
    <row r="1243" spans="1:19" x14ac:dyDescent="0.25">
      <c r="A1243" s="17">
        <v>42978</v>
      </c>
      <c r="B1243" s="18">
        <v>14.75</v>
      </c>
      <c r="C1243" s="19">
        <v>100</v>
      </c>
      <c r="D1243" s="19">
        <f t="shared" si="157"/>
        <v>91</v>
      </c>
      <c r="E1243" s="19">
        <f t="shared" si="158"/>
        <v>191.89263652881354</v>
      </c>
      <c r="F1243" s="20">
        <v>0.09</v>
      </c>
      <c r="G1243" s="22">
        <f t="shared" si="156"/>
        <v>205400</v>
      </c>
      <c r="J1243" s="1">
        <v>42978</v>
      </c>
      <c r="K1243" s="2">
        <v>1108.67</v>
      </c>
      <c r="L1243" s="2">
        <v>100</v>
      </c>
      <c r="M1243" s="2">
        <f t="shared" si="154"/>
        <v>91</v>
      </c>
      <c r="N1243" s="2">
        <f t="shared" si="155"/>
        <v>2.5529836550100566</v>
      </c>
      <c r="O1243" s="12">
        <v>0.09</v>
      </c>
      <c r="P1243" s="5">
        <f t="shared" si="159"/>
        <v>206700</v>
      </c>
      <c r="R1243" s="28">
        <f t="shared" si="152"/>
        <v>283022.15656378592</v>
      </c>
      <c r="S1243" s="28">
        <f t="shared" si="153"/>
        <v>1661.2407976663478</v>
      </c>
    </row>
    <row r="1244" spans="1:19" x14ac:dyDescent="0.25">
      <c r="A1244" s="17">
        <v>42977</v>
      </c>
      <c r="B1244" s="18">
        <v>14.64</v>
      </c>
      <c r="C1244" s="19">
        <v>100</v>
      </c>
      <c r="D1244" s="19">
        <f t="shared" si="157"/>
        <v>91</v>
      </c>
      <c r="E1244" s="19">
        <f t="shared" si="158"/>
        <v>193.33445278688524</v>
      </c>
      <c r="F1244" s="20">
        <v>0.09</v>
      </c>
      <c r="G1244" s="22">
        <f t="shared" si="156"/>
        <v>205300</v>
      </c>
      <c r="J1244" s="1">
        <v>42977</v>
      </c>
      <c r="K1244" s="2">
        <v>1096.68</v>
      </c>
      <c r="L1244" s="2">
        <v>100</v>
      </c>
      <c r="M1244" s="2">
        <f t="shared" si="154"/>
        <v>91</v>
      </c>
      <c r="N1244" s="2">
        <f t="shared" si="155"/>
        <v>2.5808954196301563</v>
      </c>
      <c r="O1244" s="12">
        <v>0.09</v>
      </c>
      <c r="P1244" s="5">
        <f t="shared" si="159"/>
        <v>206600</v>
      </c>
      <c r="R1244" s="28">
        <f t="shared" si="152"/>
        <v>282830.2639272571</v>
      </c>
      <c r="S1244" s="28">
        <f t="shared" si="153"/>
        <v>1661.2407976663478</v>
      </c>
    </row>
    <row r="1245" spans="1:19" x14ac:dyDescent="0.25">
      <c r="A1245" s="17">
        <v>42976</v>
      </c>
      <c r="B1245" s="18">
        <v>14.53</v>
      </c>
      <c r="C1245" s="19">
        <v>100</v>
      </c>
      <c r="D1245" s="19">
        <f t="shared" si="157"/>
        <v>91</v>
      </c>
      <c r="E1245" s="19">
        <f t="shared" si="158"/>
        <v>194.79809971094286</v>
      </c>
      <c r="F1245" s="20">
        <v>0.09</v>
      </c>
      <c r="G1245" s="22">
        <f t="shared" si="156"/>
        <v>205200</v>
      </c>
      <c r="J1245" s="1">
        <v>42976</v>
      </c>
      <c r="K1245" s="2">
        <v>1086.9000000000001</v>
      </c>
      <c r="L1245" s="2">
        <v>100</v>
      </c>
      <c r="M1245" s="2">
        <f t="shared" si="154"/>
        <v>91</v>
      </c>
      <c r="N1245" s="2">
        <f t="shared" si="155"/>
        <v>2.6041184918575762</v>
      </c>
      <c r="O1245" s="12">
        <v>0.09</v>
      </c>
      <c r="P1245" s="5">
        <f t="shared" si="159"/>
        <v>206500</v>
      </c>
      <c r="R1245" s="28">
        <f t="shared" si="152"/>
        <v>282636.92947447021</v>
      </c>
      <c r="S1245" s="28">
        <f t="shared" si="153"/>
        <v>1661.2407976663478</v>
      </c>
    </row>
    <row r="1246" spans="1:19" x14ac:dyDescent="0.25">
      <c r="A1246" s="17">
        <v>42975</v>
      </c>
      <c r="B1246" s="18">
        <v>14.61</v>
      </c>
      <c r="C1246" s="19">
        <v>100</v>
      </c>
      <c r="D1246" s="19">
        <f t="shared" si="157"/>
        <v>91</v>
      </c>
      <c r="E1246" s="19">
        <f t="shared" si="158"/>
        <v>193.73144344969199</v>
      </c>
      <c r="F1246" s="20">
        <v>0.09</v>
      </c>
      <c r="G1246" s="22">
        <f t="shared" si="156"/>
        <v>205100</v>
      </c>
      <c r="J1246" s="1">
        <v>42975</v>
      </c>
      <c r="K1246" s="2">
        <v>1095.5899999999999</v>
      </c>
      <c r="L1246" s="2">
        <v>100</v>
      </c>
      <c r="M1246" s="2">
        <f t="shared" si="154"/>
        <v>91</v>
      </c>
      <c r="N1246" s="2">
        <f t="shared" si="155"/>
        <v>2.5834631466150659</v>
      </c>
      <c r="O1246" s="12">
        <v>0.09</v>
      </c>
      <c r="P1246" s="5">
        <f t="shared" si="159"/>
        <v>206400</v>
      </c>
      <c r="R1246" s="28">
        <f t="shared" si="152"/>
        <v>282442.13137475925</v>
      </c>
      <c r="S1246" s="28">
        <f t="shared" si="153"/>
        <v>1661.2407976663478</v>
      </c>
    </row>
    <row r="1247" spans="1:19" x14ac:dyDescent="0.25">
      <c r="A1247" s="17">
        <v>42972</v>
      </c>
      <c r="B1247" s="18">
        <v>14.31</v>
      </c>
      <c r="C1247" s="19">
        <v>100</v>
      </c>
      <c r="D1247" s="19">
        <f t="shared" si="157"/>
        <v>91</v>
      </c>
      <c r="E1247" s="19">
        <f t="shared" si="158"/>
        <v>197.79289928721172</v>
      </c>
      <c r="F1247" s="20">
        <v>0.09</v>
      </c>
      <c r="G1247" s="22">
        <f t="shared" si="156"/>
        <v>205000</v>
      </c>
      <c r="J1247" s="1">
        <v>42972</v>
      </c>
      <c r="K1247" s="2">
        <v>1082.26</v>
      </c>
      <c r="L1247" s="2">
        <v>100</v>
      </c>
      <c r="M1247" s="2">
        <f t="shared" si="154"/>
        <v>91</v>
      </c>
      <c r="N1247" s="2">
        <f t="shared" si="155"/>
        <v>2.615283193317687</v>
      </c>
      <c r="O1247" s="12">
        <v>0.09</v>
      </c>
      <c r="P1247" s="5">
        <f t="shared" si="159"/>
        <v>206300</v>
      </c>
      <c r="R1247" s="28">
        <f t="shared" si="152"/>
        <v>282248.39993130957</v>
      </c>
      <c r="S1247" s="28">
        <f t="shared" si="153"/>
        <v>1661.2407976663478</v>
      </c>
    </row>
    <row r="1248" spans="1:19" x14ac:dyDescent="0.25">
      <c r="A1248" s="17">
        <v>42971</v>
      </c>
      <c r="B1248" s="18">
        <v>14.39</v>
      </c>
      <c r="C1248" s="19">
        <v>100</v>
      </c>
      <c r="D1248" s="19">
        <f t="shared" si="157"/>
        <v>91</v>
      </c>
      <c r="E1248" s="19">
        <f t="shared" si="158"/>
        <v>196.69328622654621</v>
      </c>
      <c r="F1248" s="20">
        <v>0.09</v>
      </c>
      <c r="G1248" s="22">
        <f t="shared" si="156"/>
        <v>204900</v>
      </c>
      <c r="J1248" s="1">
        <v>42971</v>
      </c>
      <c r="K1248" s="2">
        <v>1091.01</v>
      </c>
      <c r="L1248" s="2">
        <v>100</v>
      </c>
      <c r="M1248" s="2">
        <f t="shared" si="154"/>
        <v>91</v>
      </c>
      <c r="N1248" s="2">
        <f t="shared" si="155"/>
        <v>2.5943083828745839</v>
      </c>
      <c r="O1248" s="12">
        <v>0.09</v>
      </c>
      <c r="P1248" s="5">
        <f t="shared" si="159"/>
        <v>206200</v>
      </c>
      <c r="R1248" s="28">
        <f t="shared" si="152"/>
        <v>282050.60703202238</v>
      </c>
      <c r="S1248" s="28">
        <f t="shared" si="153"/>
        <v>1661.2407976663478</v>
      </c>
    </row>
    <row r="1249" spans="1:19" x14ac:dyDescent="0.25">
      <c r="A1249" s="17">
        <v>42970</v>
      </c>
      <c r="B1249" s="18">
        <v>14.48</v>
      </c>
      <c r="C1249" s="19">
        <v>100</v>
      </c>
      <c r="D1249" s="19">
        <f t="shared" si="157"/>
        <v>91</v>
      </c>
      <c r="E1249" s="19">
        <f t="shared" si="158"/>
        <v>195.47074508287292</v>
      </c>
      <c r="F1249" s="20">
        <v>0.09</v>
      </c>
      <c r="G1249" s="22">
        <f t="shared" si="156"/>
        <v>204800</v>
      </c>
      <c r="J1249" s="1">
        <v>42970</v>
      </c>
      <c r="K1249" s="2">
        <v>1092.93</v>
      </c>
      <c r="L1249" s="2">
        <v>100</v>
      </c>
      <c r="M1249" s="2">
        <f t="shared" si="154"/>
        <v>91</v>
      </c>
      <c r="N1249" s="2">
        <f t="shared" si="155"/>
        <v>2.5897508429634102</v>
      </c>
      <c r="O1249" s="12">
        <v>0.09</v>
      </c>
      <c r="P1249" s="5">
        <f t="shared" si="159"/>
        <v>206100</v>
      </c>
      <c r="R1249" s="28">
        <f t="shared" si="152"/>
        <v>281853.91374579584</v>
      </c>
      <c r="S1249" s="28">
        <f t="shared" si="153"/>
        <v>1661.2407976663478</v>
      </c>
    </row>
    <row r="1250" spans="1:19" x14ac:dyDescent="0.25">
      <c r="A1250" s="17">
        <v>42969</v>
      </c>
      <c r="B1250" s="18">
        <v>14.44</v>
      </c>
      <c r="C1250" s="19">
        <v>100</v>
      </c>
      <c r="D1250" s="19">
        <f t="shared" si="157"/>
        <v>91</v>
      </c>
      <c r="E1250" s="19">
        <f t="shared" si="158"/>
        <v>196.01221529085873</v>
      </c>
      <c r="F1250" s="20">
        <v>0.09</v>
      </c>
      <c r="G1250" s="22">
        <f t="shared" si="156"/>
        <v>204700</v>
      </c>
      <c r="J1250" s="1">
        <v>42969</v>
      </c>
      <c r="K1250" s="2">
        <v>1091.99</v>
      </c>
      <c r="L1250" s="2">
        <v>100</v>
      </c>
      <c r="M1250" s="2">
        <f t="shared" si="154"/>
        <v>91</v>
      </c>
      <c r="N1250" s="2">
        <f t="shared" si="155"/>
        <v>2.591980136081832</v>
      </c>
      <c r="O1250" s="12">
        <v>0.09</v>
      </c>
      <c r="P1250" s="5">
        <f t="shared" si="159"/>
        <v>206000</v>
      </c>
      <c r="R1250" s="28">
        <f t="shared" si="152"/>
        <v>281658.44300071296</v>
      </c>
      <c r="S1250" s="28">
        <f t="shared" si="153"/>
        <v>1661.2407976663478</v>
      </c>
    </row>
    <row r="1251" spans="1:19" x14ac:dyDescent="0.25">
      <c r="A1251" s="17">
        <v>42968</v>
      </c>
      <c r="B1251" s="18">
        <v>14.4</v>
      </c>
      <c r="C1251" s="19">
        <v>100</v>
      </c>
      <c r="D1251" s="19">
        <f t="shared" si="157"/>
        <v>91</v>
      </c>
      <c r="E1251" s="19">
        <f t="shared" si="158"/>
        <v>196.55669366666666</v>
      </c>
      <c r="F1251" s="20">
        <v>0.09</v>
      </c>
      <c r="G1251" s="22">
        <f t="shared" si="156"/>
        <v>204600</v>
      </c>
      <c r="J1251" s="1">
        <v>42968</v>
      </c>
      <c r="K1251" s="2">
        <v>1092.78</v>
      </c>
      <c r="L1251" s="2">
        <v>100</v>
      </c>
      <c r="M1251" s="2">
        <f t="shared" si="154"/>
        <v>91</v>
      </c>
      <c r="N1251" s="2">
        <f t="shared" si="155"/>
        <v>2.590106324054247</v>
      </c>
      <c r="O1251" s="12">
        <v>0.09</v>
      </c>
      <c r="P1251" s="5">
        <f t="shared" si="159"/>
        <v>205900</v>
      </c>
      <c r="R1251" s="28">
        <f t="shared" si="152"/>
        <v>281462.4307854221</v>
      </c>
      <c r="S1251" s="28">
        <f t="shared" si="153"/>
        <v>1661.2407976663478</v>
      </c>
    </row>
    <row r="1252" spans="1:19" x14ac:dyDescent="0.25">
      <c r="A1252" s="17">
        <v>42965</v>
      </c>
      <c r="B1252" s="18">
        <v>14.45</v>
      </c>
      <c r="C1252" s="19">
        <v>100</v>
      </c>
      <c r="D1252" s="19">
        <f t="shared" si="157"/>
        <v>91</v>
      </c>
      <c r="E1252" s="19">
        <f t="shared" si="158"/>
        <v>195.87656669896194</v>
      </c>
      <c r="F1252" s="20">
        <v>0.09</v>
      </c>
      <c r="G1252" s="22">
        <f t="shared" si="156"/>
        <v>204500</v>
      </c>
      <c r="J1252" s="1">
        <v>42965</v>
      </c>
      <c r="K1252" s="2">
        <v>1092.26</v>
      </c>
      <c r="L1252" s="2">
        <v>100</v>
      </c>
      <c r="M1252" s="2">
        <f t="shared" si="154"/>
        <v>91</v>
      </c>
      <c r="N1252" s="2">
        <f t="shared" si="155"/>
        <v>2.5913394144251369</v>
      </c>
      <c r="O1252" s="12">
        <v>0.09</v>
      </c>
      <c r="P1252" s="5">
        <f t="shared" si="159"/>
        <v>205800</v>
      </c>
      <c r="R1252" s="28">
        <f t="shared" si="152"/>
        <v>281265.87409175542</v>
      </c>
      <c r="S1252" s="28">
        <f t="shared" si="153"/>
        <v>1661.2407976663478</v>
      </c>
    </row>
    <row r="1253" spans="1:19" x14ac:dyDescent="0.25">
      <c r="A1253" s="17">
        <v>42964</v>
      </c>
      <c r="B1253" s="18">
        <v>14.52</v>
      </c>
      <c r="C1253" s="19">
        <v>100</v>
      </c>
      <c r="D1253" s="19">
        <f t="shared" si="157"/>
        <v>91</v>
      </c>
      <c r="E1253" s="19">
        <f t="shared" si="158"/>
        <v>194.93225818181818</v>
      </c>
      <c r="F1253" s="20">
        <v>0.09</v>
      </c>
      <c r="G1253" s="22">
        <f t="shared" si="156"/>
        <v>204400</v>
      </c>
      <c r="J1253" s="1">
        <v>42964</v>
      </c>
      <c r="K1253" s="2">
        <v>1097.8</v>
      </c>
      <c r="L1253" s="2">
        <v>100</v>
      </c>
      <c r="M1253" s="2">
        <f t="shared" si="154"/>
        <v>91</v>
      </c>
      <c r="N1253" s="2">
        <f t="shared" si="155"/>
        <v>2.5782623326653304</v>
      </c>
      <c r="O1253" s="12">
        <v>0.09</v>
      </c>
      <c r="P1253" s="5">
        <f t="shared" si="159"/>
        <v>205700</v>
      </c>
      <c r="R1253" s="28">
        <f t="shared" si="152"/>
        <v>281069.99752505647</v>
      </c>
      <c r="S1253" s="28">
        <f t="shared" si="153"/>
        <v>1661.2407976663478</v>
      </c>
    </row>
    <row r="1254" spans="1:19" x14ac:dyDescent="0.25">
      <c r="A1254" s="17">
        <v>42963</v>
      </c>
      <c r="B1254" s="18">
        <v>14.55</v>
      </c>
      <c r="C1254" s="19">
        <v>100</v>
      </c>
      <c r="D1254" s="19">
        <f t="shared" si="157"/>
        <v>91</v>
      </c>
      <c r="E1254" s="19">
        <f t="shared" si="158"/>
        <v>194.53033599999998</v>
      </c>
      <c r="F1254" s="20">
        <v>0.09</v>
      </c>
      <c r="G1254" s="22">
        <f t="shared" si="156"/>
        <v>204300</v>
      </c>
      <c r="J1254" s="1">
        <v>42963</v>
      </c>
      <c r="K1254" s="2">
        <v>1089.6099999999999</v>
      </c>
      <c r="L1254" s="2">
        <v>100</v>
      </c>
      <c r="M1254" s="2">
        <f t="shared" si="154"/>
        <v>91</v>
      </c>
      <c r="N1254" s="2">
        <f t="shared" si="155"/>
        <v>2.5976417147419721</v>
      </c>
      <c r="O1254" s="12">
        <v>0.09</v>
      </c>
      <c r="P1254" s="5">
        <f t="shared" si="159"/>
        <v>205600</v>
      </c>
      <c r="R1254" s="28">
        <f t="shared" si="152"/>
        <v>280875.06526687468</v>
      </c>
      <c r="S1254" s="28">
        <f t="shared" si="153"/>
        <v>1661.2407976663478</v>
      </c>
    </row>
    <row r="1255" spans="1:19" x14ac:dyDescent="0.25">
      <c r="A1255" s="17">
        <v>42962</v>
      </c>
      <c r="B1255" s="18">
        <v>14.17</v>
      </c>
      <c r="C1255" s="19">
        <v>100</v>
      </c>
      <c r="D1255" s="19">
        <f t="shared" si="157"/>
        <v>91</v>
      </c>
      <c r="E1255" s="19">
        <f t="shared" si="158"/>
        <v>199.74709871559631</v>
      </c>
      <c r="F1255" s="20">
        <v>0.09</v>
      </c>
      <c r="G1255" s="22">
        <f t="shared" si="156"/>
        <v>204200</v>
      </c>
      <c r="J1255" s="1">
        <v>42962</v>
      </c>
      <c r="K1255" s="2">
        <v>1084.06</v>
      </c>
      <c r="L1255" s="2">
        <v>100</v>
      </c>
      <c r="M1255" s="2">
        <f t="shared" si="154"/>
        <v>91</v>
      </c>
      <c r="N1255" s="2">
        <f t="shared" si="155"/>
        <v>2.6109407125066877</v>
      </c>
      <c r="O1255" s="12">
        <v>0.09</v>
      </c>
      <c r="P1255" s="5">
        <f t="shared" si="159"/>
        <v>205500</v>
      </c>
      <c r="R1255" s="28">
        <f t="shared" si="152"/>
        <v>280680.53493087465</v>
      </c>
      <c r="S1255" s="28">
        <f t="shared" si="153"/>
        <v>1661.2407976663478</v>
      </c>
    </row>
    <row r="1256" spans="1:19" x14ac:dyDescent="0.25">
      <c r="A1256" s="17">
        <v>42961</v>
      </c>
      <c r="B1256" s="18">
        <v>14.5</v>
      </c>
      <c r="C1256" s="19">
        <v>100</v>
      </c>
      <c r="D1256" s="19">
        <f t="shared" si="157"/>
        <v>91</v>
      </c>
      <c r="E1256" s="19">
        <f t="shared" si="158"/>
        <v>195.20113026206894</v>
      </c>
      <c r="F1256" s="20">
        <v>0.09</v>
      </c>
      <c r="G1256" s="22">
        <f t="shared" si="156"/>
        <v>204100</v>
      </c>
      <c r="J1256" s="1">
        <v>42961</v>
      </c>
      <c r="K1256" s="2">
        <v>1088.1400000000001</v>
      </c>
      <c r="L1256" s="2">
        <v>100</v>
      </c>
      <c r="M1256" s="2">
        <f t="shared" si="154"/>
        <v>91</v>
      </c>
      <c r="N1256" s="2">
        <f t="shared" si="155"/>
        <v>2.6011509445475762</v>
      </c>
      <c r="O1256" s="12">
        <v>0.09</v>
      </c>
      <c r="P1256" s="5">
        <f t="shared" si="159"/>
        <v>205400</v>
      </c>
      <c r="R1256" s="28">
        <f t="shared" si="152"/>
        <v>280480.78783215908</v>
      </c>
      <c r="S1256" s="28">
        <f t="shared" si="153"/>
        <v>1661.2407976663478</v>
      </c>
    </row>
    <row r="1257" spans="1:19" x14ac:dyDescent="0.25">
      <c r="A1257" s="17">
        <v>42958</v>
      </c>
      <c r="B1257" s="18">
        <v>14.48</v>
      </c>
      <c r="C1257" s="19">
        <v>100</v>
      </c>
      <c r="D1257" s="19">
        <f t="shared" si="157"/>
        <v>91</v>
      </c>
      <c r="E1257" s="19">
        <f t="shared" si="158"/>
        <v>195.47074508287292</v>
      </c>
      <c r="F1257" s="20">
        <v>0.09</v>
      </c>
      <c r="G1257" s="22">
        <f t="shared" si="156"/>
        <v>204000</v>
      </c>
      <c r="J1257" s="1">
        <v>42958</v>
      </c>
      <c r="K1257" s="2">
        <v>1090.69</v>
      </c>
      <c r="L1257" s="2">
        <v>100</v>
      </c>
      <c r="M1257" s="2">
        <f t="shared" si="154"/>
        <v>91</v>
      </c>
      <c r="N1257" s="2">
        <f t="shared" si="155"/>
        <v>2.5950695328645166</v>
      </c>
      <c r="O1257" s="12">
        <v>0.09</v>
      </c>
      <c r="P1257" s="5">
        <f t="shared" si="159"/>
        <v>205300</v>
      </c>
      <c r="R1257" s="28">
        <f t="shared" si="152"/>
        <v>280285.58670189703</v>
      </c>
      <c r="S1257" s="28">
        <f t="shared" si="153"/>
        <v>1661.2407976663478</v>
      </c>
    </row>
    <row r="1258" spans="1:19" x14ac:dyDescent="0.25">
      <c r="A1258" s="17">
        <v>42957</v>
      </c>
      <c r="B1258" s="18">
        <v>14.55</v>
      </c>
      <c r="C1258" s="19">
        <v>100</v>
      </c>
      <c r="D1258" s="19">
        <f t="shared" si="157"/>
        <v>91</v>
      </c>
      <c r="E1258" s="19">
        <f t="shared" si="158"/>
        <v>194.53033599999998</v>
      </c>
      <c r="F1258" s="20">
        <v>0.09</v>
      </c>
      <c r="G1258" s="22">
        <f t="shared" si="156"/>
        <v>203900</v>
      </c>
      <c r="J1258" s="1">
        <v>42957</v>
      </c>
      <c r="K1258" s="2">
        <v>1091.93</v>
      </c>
      <c r="L1258" s="2">
        <v>100</v>
      </c>
      <c r="M1258" s="2">
        <f t="shared" si="154"/>
        <v>91</v>
      </c>
      <c r="N1258" s="2">
        <f t="shared" si="155"/>
        <v>2.5921225617026731</v>
      </c>
      <c r="O1258" s="12">
        <v>0.09</v>
      </c>
      <c r="P1258" s="5">
        <f t="shared" si="159"/>
        <v>205200</v>
      </c>
      <c r="R1258" s="28">
        <f t="shared" si="152"/>
        <v>280090.11595681414</v>
      </c>
      <c r="S1258" s="28">
        <f t="shared" si="153"/>
        <v>1661.2407976663478</v>
      </c>
    </row>
    <row r="1259" spans="1:19" x14ac:dyDescent="0.25">
      <c r="A1259" s="17">
        <v>42956</v>
      </c>
      <c r="B1259" s="18">
        <v>14.41</v>
      </c>
      <c r="C1259" s="19">
        <v>100</v>
      </c>
      <c r="D1259" s="19">
        <f t="shared" si="157"/>
        <v>91</v>
      </c>
      <c r="E1259" s="19">
        <f t="shared" si="158"/>
        <v>196.42029068702288</v>
      </c>
      <c r="F1259" s="20">
        <v>0.09</v>
      </c>
      <c r="G1259" s="22">
        <f t="shared" si="156"/>
        <v>203800</v>
      </c>
      <c r="J1259" s="1">
        <v>42956</v>
      </c>
      <c r="K1259" s="2">
        <v>1086.29</v>
      </c>
      <c r="L1259" s="2">
        <v>100</v>
      </c>
      <c r="M1259" s="2">
        <f t="shared" si="154"/>
        <v>91</v>
      </c>
      <c r="N1259" s="2">
        <f t="shared" si="155"/>
        <v>2.605580819854735</v>
      </c>
      <c r="O1259" s="12">
        <v>0.09</v>
      </c>
      <c r="P1259" s="5">
        <f t="shared" si="159"/>
        <v>205100</v>
      </c>
      <c r="R1259" s="28">
        <f t="shared" si="152"/>
        <v>279895.58562081412</v>
      </c>
      <c r="S1259" s="28">
        <f t="shared" si="153"/>
        <v>1661.2407976663478</v>
      </c>
    </row>
    <row r="1260" spans="1:19" x14ac:dyDescent="0.25">
      <c r="A1260" s="17">
        <v>42955</v>
      </c>
      <c r="B1260" s="18">
        <v>14.02</v>
      </c>
      <c r="C1260" s="19">
        <v>100</v>
      </c>
      <c r="D1260" s="19">
        <f t="shared" si="157"/>
        <v>91</v>
      </c>
      <c r="E1260" s="19">
        <f t="shared" si="158"/>
        <v>201.88419320970041</v>
      </c>
      <c r="F1260" s="20">
        <v>0.09</v>
      </c>
      <c r="G1260" s="22">
        <f t="shared" si="156"/>
        <v>203700</v>
      </c>
      <c r="J1260" s="1">
        <v>42955</v>
      </c>
      <c r="K1260" s="2">
        <v>1073.53</v>
      </c>
      <c r="L1260" s="2">
        <v>100</v>
      </c>
      <c r="M1260" s="2">
        <f t="shared" si="154"/>
        <v>91</v>
      </c>
      <c r="N1260" s="2">
        <f t="shared" si="155"/>
        <v>2.6365508078954476</v>
      </c>
      <c r="O1260" s="12">
        <v>0.09</v>
      </c>
      <c r="P1260" s="5">
        <f t="shared" si="159"/>
        <v>205000</v>
      </c>
      <c r="R1260" s="28">
        <f t="shared" si="152"/>
        <v>279699.16533012711</v>
      </c>
      <c r="S1260" s="28">
        <f t="shared" si="153"/>
        <v>1661.2407976663478</v>
      </c>
    </row>
    <row r="1261" spans="1:19" x14ac:dyDescent="0.25">
      <c r="A1261" s="17">
        <v>42954</v>
      </c>
      <c r="B1261" s="18">
        <v>13.81</v>
      </c>
      <c r="C1261" s="19">
        <v>100</v>
      </c>
      <c r="D1261" s="19">
        <f t="shared" si="157"/>
        <v>91</v>
      </c>
      <c r="E1261" s="19">
        <f t="shared" si="158"/>
        <v>204.95411939174508</v>
      </c>
      <c r="F1261" s="20">
        <v>0.09</v>
      </c>
      <c r="G1261" s="22">
        <f t="shared" si="156"/>
        <v>203600</v>
      </c>
      <c r="J1261" s="1">
        <v>42954</v>
      </c>
      <c r="K1261" s="2">
        <v>1066.1199999999999</v>
      </c>
      <c r="L1261" s="2">
        <v>100</v>
      </c>
      <c r="M1261" s="2">
        <f t="shared" si="154"/>
        <v>91</v>
      </c>
      <c r="N1261" s="2">
        <f t="shared" si="155"/>
        <v>2.6548759884440778</v>
      </c>
      <c r="O1261" s="12">
        <v>0.09</v>
      </c>
      <c r="P1261" s="5">
        <f t="shared" si="159"/>
        <v>204900</v>
      </c>
      <c r="R1261" s="28">
        <f t="shared" si="152"/>
        <v>279497.28113691742</v>
      </c>
      <c r="S1261" s="28">
        <f t="shared" si="153"/>
        <v>1661.2407976663478</v>
      </c>
    </row>
    <row r="1262" spans="1:19" x14ac:dyDescent="0.25">
      <c r="A1262" s="17">
        <v>42951</v>
      </c>
      <c r="B1262" s="18">
        <v>13.83</v>
      </c>
      <c r="C1262" s="19">
        <v>100</v>
      </c>
      <c r="D1262" s="19">
        <f t="shared" si="157"/>
        <v>91</v>
      </c>
      <c r="E1262" s="19">
        <f t="shared" si="158"/>
        <v>204.65772876355746</v>
      </c>
      <c r="F1262" s="20">
        <v>0.09</v>
      </c>
      <c r="G1262" s="22">
        <f t="shared" si="156"/>
        <v>203500</v>
      </c>
      <c r="J1262" s="1">
        <v>42951</v>
      </c>
      <c r="K1262" s="2">
        <v>1068.97</v>
      </c>
      <c r="L1262" s="2">
        <v>100</v>
      </c>
      <c r="M1262" s="2">
        <f t="shared" si="154"/>
        <v>91</v>
      </c>
      <c r="N1262" s="2">
        <f t="shared" si="155"/>
        <v>2.6477977761770672</v>
      </c>
      <c r="O1262" s="12">
        <v>0.09</v>
      </c>
      <c r="P1262" s="5">
        <f t="shared" si="159"/>
        <v>204800</v>
      </c>
      <c r="R1262" s="28">
        <f t="shared" si="152"/>
        <v>279292.32701752568</v>
      </c>
      <c r="S1262" s="28">
        <f t="shared" si="153"/>
        <v>1661.2407976663478</v>
      </c>
    </row>
    <row r="1263" spans="1:19" x14ac:dyDescent="0.25">
      <c r="A1263" s="17">
        <v>42950</v>
      </c>
      <c r="B1263" s="18">
        <v>13.87</v>
      </c>
      <c r="C1263" s="19">
        <v>100</v>
      </c>
      <c r="D1263" s="19">
        <f t="shared" si="157"/>
        <v>91</v>
      </c>
      <c r="E1263" s="19">
        <f t="shared" si="158"/>
        <v>204.06751180966114</v>
      </c>
      <c r="F1263" s="20">
        <v>0.09</v>
      </c>
      <c r="G1263" s="22">
        <f t="shared" si="156"/>
        <v>203400</v>
      </c>
      <c r="J1263" s="1">
        <v>42950</v>
      </c>
      <c r="K1263" s="2">
        <v>1068.7</v>
      </c>
      <c r="L1263" s="2">
        <v>100</v>
      </c>
      <c r="M1263" s="2">
        <f t="shared" si="154"/>
        <v>91</v>
      </c>
      <c r="N1263" s="2">
        <f t="shared" si="155"/>
        <v>2.6484667248058384</v>
      </c>
      <c r="O1263" s="12">
        <v>0.09</v>
      </c>
      <c r="P1263" s="5">
        <f t="shared" si="159"/>
        <v>204700</v>
      </c>
      <c r="R1263" s="28">
        <f t="shared" si="152"/>
        <v>279087.66928876215</v>
      </c>
      <c r="S1263" s="28">
        <f t="shared" si="153"/>
        <v>1661.2407976663478</v>
      </c>
    </row>
    <row r="1264" spans="1:19" x14ac:dyDescent="0.25">
      <c r="A1264" s="17">
        <v>42949</v>
      </c>
      <c r="B1264" s="18">
        <v>13.99</v>
      </c>
      <c r="C1264" s="19">
        <v>100</v>
      </c>
      <c r="D1264" s="19">
        <f t="shared" si="157"/>
        <v>91</v>
      </c>
      <c r="E1264" s="19">
        <f t="shared" si="158"/>
        <v>202.31711142244458</v>
      </c>
      <c r="F1264" s="20">
        <v>0.09</v>
      </c>
      <c r="G1264" s="22">
        <f t="shared" si="156"/>
        <v>203300</v>
      </c>
      <c r="J1264" s="1">
        <v>42949</v>
      </c>
      <c r="K1264" s="2">
        <v>1068.04</v>
      </c>
      <c r="L1264" s="2">
        <v>100</v>
      </c>
      <c r="M1264" s="2">
        <f t="shared" si="154"/>
        <v>91</v>
      </c>
      <c r="N1264" s="2">
        <f t="shared" si="155"/>
        <v>2.6501033564285983</v>
      </c>
      <c r="O1264" s="12">
        <v>0.09</v>
      </c>
      <c r="P1264" s="5">
        <f t="shared" si="159"/>
        <v>204600</v>
      </c>
      <c r="R1264" s="28">
        <f t="shared" si="152"/>
        <v>278883.60177695251</v>
      </c>
      <c r="S1264" s="28">
        <f t="shared" si="153"/>
        <v>1661.2407976663478</v>
      </c>
    </row>
    <row r="1265" spans="1:19" x14ac:dyDescent="0.25">
      <c r="A1265" s="17">
        <v>42948</v>
      </c>
      <c r="B1265" s="18">
        <v>14.37</v>
      </c>
      <c r="C1265" s="19">
        <v>100</v>
      </c>
      <c r="D1265" s="19">
        <f t="shared" si="157"/>
        <v>91</v>
      </c>
      <c r="E1265" s="19">
        <f t="shared" si="158"/>
        <v>196.96704167014613</v>
      </c>
      <c r="F1265" s="20">
        <v>0.09</v>
      </c>
      <c r="G1265" s="22">
        <f t="shared" si="156"/>
        <v>203200</v>
      </c>
      <c r="J1265" s="1">
        <v>42948</v>
      </c>
      <c r="K1265" s="2">
        <v>1074.83</v>
      </c>
      <c r="L1265" s="2">
        <v>100</v>
      </c>
      <c r="M1265" s="2">
        <f t="shared" si="154"/>
        <v>91</v>
      </c>
      <c r="N1265" s="2">
        <f t="shared" si="155"/>
        <v>2.6333619165821571</v>
      </c>
      <c r="O1265" s="12">
        <v>0.09</v>
      </c>
      <c r="P1265" s="5">
        <f t="shared" si="159"/>
        <v>204500</v>
      </c>
      <c r="R1265" s="28">
        <f t="shared" si="152"/>
        <v>278681.28466553008</v>
      </c>
      <c r="S1265" s="28">
        <f t="shared" si="153"/>
        <v>1661.2407976663478</v>
      </c>
    </row>
    <row r="1266" spans="1:19" x14ac:dyDescent="0.25">
      <c r="A1266" s="17">
        <v>42947</v>
      </c>
      <c r="B1266" s="18">
        <v>14.22</v>
      </c>
      <c r="C1266" s="19">
        <v>100</v>
      </c>
      <c r="D1266" s="19">
        <f t="shared" si="157"/>
        <v>91</v>
      </c>
      <c r="E1266" s="19">
        <f t="shared" si="158"/>
        <v>199.04475308016876</v>
      </c>
      <c r="F1266" s="20">
        <v>0.09</v>
      </c>
      <c r="G1266" s="22">
        <f t="shared" si="156"/>
        <v>203100</v>
      </c>
      <c r="J1266" s="1">
        <v>42947</v>
      </c>
      <c r="K1266" s="2">
        <v>1072.53</v>
      </c>
      <c r="L1266" s="2">
        <v>100</v>
      </c>
      <c r="M1266" s="2">
        <f t="shared" si="154"/>
        <v>91</v>
      </c>
      <c r="N1266" s="2">
        <f t="shared" si="155"/>
        <v>2.6390090615647113</v>
      </c>
      <c r="O1266" s="12">
        <v>0.09</v>
      </c>
      <c r="P1266" s="5">
        <f t="shared" si="159"/>
        <v>204400</v>
      </c>
      <c r="R1266" s="28">
        <f t="shared" si="152"/>
        <v>278484.31762385991</v>
      </c>
      <c r="S1266" s="28">
        <f t="shared" si="153"/>
        <v>1661.2407976663478</v>
      </c>
    </row>
    <row r="1267" spans="1:19" x14ac:dyDescent="0.25">
      <c r="A1267" s="17">
        <v>42944</v>
      </c>
      <c r="B1267" s="18">
        <v>14.37</v>
      </c>
      <c r="C1267" s="19">
        <v>100</v>
      </c>
      <c r="D1267" s="19">
        <f t="shared" si="157"/>
        <v>91</v>
      </c>
      <c r="E1267" s="19">
        <f t="shared" si="158"/>
        <v>196.96704167014613</v>
      </c>
      <c r="F1267" s="20">
        <v>0.09</v>
      </c>
      <c r="G1267" s="22">
        <f t="shared" si="156"/>
        <v>203000</v>
      </c>
      <c r="J1267" s="1">
        <v>42944</v>
      </c>
      <c r="K1267" s="2">
        <v>1080.03</v>
      </c>
      <c r="L1267" s="2">
        <v>100</v>
      </c>
      <c r="M1267" s="2">
        <f t="shared" si="154"/>
        <v>91</v>
      </c>
      <c r="N1267" s="2">
        <f t="shared" si="155"/>
        <v>2.6206831188022552</v>
      </c>
      <c r="O1267" s="12">
        <v>0.09</v>
      </c>
      <c r="P1267" s="5">
        <f t="shared" si="159"/>
        <v>204300</v>
      </c>
      <c r="R1267" s="28">
        <f t="shared" si="152"/>
        <v>278285.27287077974</v>
      </c>
      <c r="S1267" s="28">
        <f t="shared" si="153"/>
        <v>1661.2407976663478</v>
      </c>
    </row>
    <row r="1268" spans="1:19" x14ac:dyDescent="0.25">
      <c r="A1268" s="17">
        <v>42943</v>
      </c>
      <c r="B1268" s="18">
        <v>14.19</v>
      </c>
      <c r="C1268" s="19">
        <v>100</v>
      </c>
      <c r="D1268" s="19">
        <f t="shared" si="157"/>
        <v>91</v>
      </c>
      <c r="E1268" s="19">
        <f t="shared" si="158"/>
        <v>199.46556651162791</v>
      </c>
      <c r="F1268" s="20">
        <v>0.09</v>
      </c>
      <c r="G1268" s="22">
        <f t="shared" si="156"/>
        <v>202900</v>
      </c>
      <c r="J1268" s="1">
        <v>42943</v>
      </c>
      <c r="K1268" s="2">
        <v>1078.19</v>
      </c>
      <c r="L1268" s="2">
        <v>100</v>
      </c>
      <c r="M1268" s="2">
        <f t="shared" si="154"/>
        <v>91</v>
      </c>
      <c r="N1268" s="2">
        <f t="shared" si="155"/>
        <v>2.6251554816869009</v>
      </c>
      <c r="O1268" s="12">
        <v>0.09</v>
      </c>
      <c r="P1268" s="5">
        <f t="shared" si="159"/>
        <v>204200</v>
      </c>
      <c r="R1268" s="28">
        <f t="shared" si="152"/>
        <v>278088.30582910957</v>
      </c>
      <c r="S1268" s="28">
        <f t="shared" si="153"/>
        <v>1661.2407976663478</v>
      </c>
    </row>
    <row r="1269" spans="1:19" x14ac:dyDescent="0.25">
      <c r="A1269" s="17">
        <v>42942</v>
      </c>
      <c r="B1269" s="18">
        <v>14.18</v>
      </c>
      <c r="C1269" s="19">
        <v>100</v>
      </c>
      <c r="D1269" s="19">
        <f t="shared" si="157"/>
        <v>91</v>
      </c>
      <c r="E1269" s="19">
        <f t="shared" si="158"/>
        <v>199.60623334273623</v>
      </c>
      <c r="F1269" s="20">
        <v>0.09</v>
      </c>
      <c r="G1269" s="22">
        <f t="shared" si="156"/>
        <v>202800</v>
      </c>
      <c r="J1269" s="1">
        <v>42942</v>
      </c>
      <c r="K1269" s="2">
        <v>1073.3699999999999</v>
      </c>
      <c r="L1269" s="2">
        <v>100</v>
      </c>
      <c r="M1269" s="2">
        <f t="shared" si="154"/>
        <v>91</v>
      </c>
      <c r="N1269" s="2">
        <f t="shared" si="155"/>
        <v>2.6369438206769336</v>
      </c>
      <c r="O1269" s="12">
        <v>0.09</v>
      </c>
      <c r="P1269" s="5">
        <f t="shared" si="159"/>
        <v>204100</v>
      </c>
      <c r="R1269" s="28">
        <f t="shared" si="152"/>
        <v>277888.84026259795</v>
      </c>
      <c r="S1269" s="28">
        <f t="shared" si="153"/>
        <v>1661.2407976663478</v>
      </c>
    </row>
    <row r="1270" spans="1:19" x14ac:dyDescent="0.25">
      <c r="A1270" s="17">
        <v>42941</v>
      </c>
      <c r="B1270" s="18">
        <v>14.16</v>
      </c>
      <c r="C1270" s="19">
        <v>100</v>
      </c>
      <c r="D1270" s="19">
        <f t="shared" si="157"/>
        <v>91</v>
      </c>
      <c r="E1270" s="19">
        <f t="shared" si="158"/>
        <v>199.88816305084745</v>
      </c>
      <c r="F1270" s="20">
        <v>0.09</v>
      </c>
      <c r="G1270" s="22">
        <f t="shared" si="156"/>
        <v>202700</v>
      </c>
      <c r="J1270" s="1">
        <v>42941</v>
      </c>
      <c r="K1270" s="2">
        <v>1072.24</v>
      </c>
      <c r="L1270" s="2">
        <v>100</v>
      </c>
      <c r="M1270" s="2">
        <f t="shared" si="154"/>
        <v>91</v>
      </c>
      <c r="N1270" s="2">
        <f t="shared" si="155"/>
        <v>2.6397228128031034</v>
      </c>
      <c r="O1270" s="12">
        <v>0.09</v>
      </c>
      <c r="P1270" s="5">
        <f t="shared" si="159"/>
        <v>204000</v>
      </c>
      <c r="R1270" s="28">
        <f t="shared" si="152"/>
        <v>277689.23402925523</v>
      </c>
      <c r="S1270" s="28">
        <f t="shared" si="153"/>
        <v>1661.2407976663478</v>
      </c>
    </row>
    <row r="1271" spans="1:19" x14ac:dyDescent="0.25">
      <c r="A1271" s="17">
        <v>42940</v>
      </c>
      <c r="B1271" s="18">
        <v>14.17</v>
      </c>
      <c r="C1271" s="19">
        <v>100</v>
      </c>
      <c r="D1271" s="19">
        <f t="shared" si="157"/>
        <v>91</v>
      </c>
      <c r="E1271" s="19">
        <f t="shared" si="158"/>
        <v>199.74709871559631</v>
      </c>
      <c r="F1271" s="20">
        <v>0.09</v>
      </c>
      <c r="G1271" s="22">
        <f t="shared" si="156"/>
        <v>202600</v>
      </c>
      <c r="J1271" s="1">
        <v>42940</v>
      </c>
      <c r="K1271" s="2">
        <v>1084.93</v>
      </c>
      <c r="L1271" s="2">
        <v>100</v>
      </c>
      <c r="M1271" s="2">
        <f t="shared" si="154"/>
        <v>91</v>
      </c>
      <c r="N1271" s="2">
        <f t="shared" si="155"/>
        <v>2.608847012065294</v>
      </c>
      <c r="O1271" s="12">
        <v>0.09</v>
      </c>
      <c r="P1271" s="5">
        <f t="shared" si="159"/>
        <v>203900</v>
      </c>
      <c r="R1271" s="28">
        <f t="shared" si="152"/>
        <v>277489.34586620436</v>
      </c>
      <c r="S1271" s="28">
        <f t="shared" si="153"/>
        <v>1661.2407976663478</v>
      </c>
    </row>
    <row r="1272" spans="1:19" x14ac:dyDescent="0.25">
      <c r="A1272" s="17">
        <v>42936</v>
      </c>
      <c r="B1272" s="18">
        <v>14.04</v>
      </c>
      <c r="C1272" s="19">
        <v>100</v>
      </c>
      <c r="D1272" s="19">
        <f t="shared" si="157"/>
        <v>91</v>
      </c>
      <c r="E1272" s="19">
        <f t="shared" si="158"/>
        <v>201.59660888888888</v>
      </c>
      <c r="F1272" s="20">
        <v>0.09</v>
      </c>
      <c r="G1272" s="22">
        <f t="shared" si="156"/>
        <v>202500</v>
      </c>
      <c r="J1272" s="1">
        <v>42936</v>
      </c>
      <c r="K1272" s="2">
        <v>1072.4100000000001</v>
      </c>
      <c r="L1272" s="2">
        <v>100</v>
      </c>
      <c r="M1272" s="2">
        <f t="shared" si="154"/>
        <v>91</v>
      </c>
      <c r="N1272" s="2">
        <f t="shared" si="155"/>
        <v>2.6393043600861605</v>
      </c>
      <c r="O1272" s="12">
        <v>0.09</v>
      </c>
      <c r="P1272" s="5">
        <f t="shared" si="159"/>
        <v>203800</v>
      </c>
      <c r="R1272" s="28">
        <f t="shared" si="152"/>
        <v>277289.59876748879</v>
      </c>
      <c r="S1272" s="28">
        <f t="shared" si="153"/>
        <v>1661.2407976663478</v>
      </c>
    </row>
    <row r="1273" spans="1:19" x14ac:dyDescent="0.25">
      <c r="A1273" s="17">
        <v>42935</v>
      </c>
      <c r="B1273" s="18">
        <v>14.14</v>
      </c>
      <c r="C1273" s="19">
        <v>100</v>
      </c>
      <c r="D1273" s="19">
        <f t="shared" si="157"/>
        <v>91</v>
      </c>
      <c r="E1273" s="19">
        <f t="shared" si="158"/>
        <v>200.17089029702967</v>
      </c>
      <c r="F1273" s="20">
        <v>0.09</v>
      </c>
      <c r="G1273" s="22">
        <f t="shared" si="156"/>
        <v>202400</v>
      </c>
      <c r="J1273" s="1">
        <v>42935</v>
      </c>
      <c r="K1273" s="2">
        <v>1077.43</v>
      </c>
      <c r="L1273" s="2">
        <v>100</v>
      </c>
      <c r="M1273" s="2">
        <f t="shared" si="154"/>
        <v>91</v>
      </c>
      <c r="N1273" s="2">
        <f t="shared" si="155"/>
        <v>2.6270072197729779</v>
      </c>
      <c r="O1273" s="12">
        <v>0.09</v>
      </c>
      <c r="P1273" s="5">
        <f t="shared" si="159"/>
        <v>203700</v>
      </c>
      <c r="R1273" s="28">
        <f t="shared" si="152"/>
        <v>277088.00215859991</v>
      </c>
      <c r="S1273" s="28">
        <f t="shared" si="153"/>
        <v>1661.2407976663478</v>
      </c>
    </row>
    <row r="1274" spans="1:19" x14ac:dyDescent="0.25">
      <c r="A1274" s="17">
        <v>42934</v>
      </c>
      <c r="B1274" s="18">
        <v>14.1</v>
      </c>
      <c r="C1274" s="19">
        <v>100</v>
      </c>
      <c r="D1274" s="19">
        <f t="shared" si="157"/>
        <v>91</v>
      </c>
      <c r="E1274" s="19">
        <f t="shared" si="158"/>
        <v>200.7387509787234</v>
      </c>
      <c r="F1274" s="20">
        <v>0.09</v>
      </c>
      <c r="G1274" s="22">
        <f t="shared" si="156"/>
        <v>202300</v>
      </c>
      <c r="J1274" s="1">
        <v>42934</v>
      </c>
      <c r="K1274" s="2">
        <v>1081.47</v>
      </c>
      <c r="L1274" s="2">
        <v>100</v>
      </c>
      <c r="M1274" s="2">
        <f t="shared" si="154"/>
        <v>91</v>
      </c>
      <c r="N1274" s="2">
        <f t="shared" si="155"/>
        <v>2.6171936242336815</v>
      </c>
      <c r="O1274" s="12">
        <v>0.09</v>
      </c>
      <c r="P1274" s="5">
        <f t="shared" si="159"/>
        <v>203600</v>
      </c>
      <c r="R1274" s="28">
        <f t="shared" si="152"/>
        <v>276887.83126830286</v>
      </c>
      <c r="S1274" s="28">
        <f t="shared" si="153"/>
        <v>1661.2407976663478</v>
      </c>
    </row>
    <row r="1275" spans="1:19" x14ac:dyDescent="0.25">
      <c r="A1275" s="17">
        <v>42933</v>
      </c>
      <c r="B1275" s="18">
        <v>14.04</v>
      </c>
      <c r="C1275" s="19">
        <v>100</v>
      </c>
      <c r="D1275" s="19">
        <f t="shared" si="157"/>
        <v>91</v>
      </c>
      <c r="E1275" s="19">
        <f t="shared" si="158"/>
        <v>201.59660888888888</v>
      </c>
      <c r="F1275" s="20">
        <v>0.09</v>
      </c>
      <c r="G1275" s="22">
        <f t="shared" si="156"/>
        <v>202200</v>
      </c>
      <c r="J1275" s="1">
        <v>42933</v>
      </c>
      <c r="K1275" s="2">
        <v>1078.3699999999999</v>
      </c>
      <c r="L1275" s="2">
        <v>100</v>
      </c>
      <c r="M1275" s="2">
        <f t="shared" si="154"/>
        <v>91</v>
      </c>
      <c r="N1275" s="2">
        <f t="shared" si="155"/>
        <v>2.6247172944351198</v>
      </c>
      <c r="O1275" s="12">
        <v>0.09</v>
      </c>
      <c r="P1275" s="5">
        <f t="shared" si="159"/>
        <v>203500</v>
      </c>
      <c r="R1275" s="28">
        <f t="shared" si="152"/>
        <v>276687.09251732414</v>
      </c>
      <c r="S1275" s="28">
        <f t="shared" si="153"/>
        <v>1661.2407976663478</v>
      </c>
    </row>
    <row r="1276" spans="1:19" x14ac:dyDescent="0.25">
      <c r="A1276" s="17">
        <v>42930</v>
      </c>
      <c r="B1276" s="18">
        <v>13.94</v>
      </c>
      <c r="C1276" s="19">
        <v>100</v>
      </c>
      <c r="D1276" s="19">
        <f t="shared" si="157"/>
        <v>91</v>
      </c>
      <c r="E1276" s="19">
        <f t="shared" si="158"/>
        <v>203.042782553802</v>
      </c>
      <c r="F1276" s="20">
        <v>0.09</v>
      </c>
      <c r="G1276" s="22">
        <f t="shared" si="156"/>
        <v>202100</v>
      </c>
      <c r="J1276" s="1">
        <v>42930</v>
      </c>
      <c r="K1276" s="2">
        <v>1090.8499999999999</v>
      </c>
      <c r="L1276" s="2">
        <v>100</v>
      </c>
      <c r="M1276" s="2">
        <f t="shared" si="154"/>
        <v>91</v>
      </c>
      <c r="N1276" s="2">
        <f t="shared" si="155"/>
        <v>2.594688902048861</v>
      </c>
      <c r="O1276" s="12">
        <v>0.09</v>
      </c>
      <c r="P1276" s="5">
        <f t="shared" si="159"/>
        <v>203400</v>
      </c>
      <c r="R1276" s="28">
        <f t="shared" si="152"/>
        <v>276485.49590843526</v>
      </c>
      <c r="S1276" s="28">
        <f t="shared" si="153"/>
        <v>1661.2407976663478</v>
      </c>
    </row>
    <row r="1277" spans="1:19" x14ac:dyDescent="0.25">
      <c r="A1277" s="17">
        <v>42929</v>
      </c>
      <c r="B1277" s="18">
        <v>13.45</v>
      </c>
      <c r="C1277" s="19">
        <v>100</v>
      </c>
      <c r="D1277" s="19">
        <f t="shared" si="157"/>
        <v>91</v>
      </c>
      <c r="E1277" s="19">
        <f t="shared" si="158"/>
        <v>210.43988020817844</v>
      </c>
      <c r="F1277" s="20">
        <v>0.09</v>
      </c>
      <c r="G1277" s="22">
        <f t="shared" si="156"/>
        <v>202000</v>
      </c>
      <c r="J1277" s="1">
        <v>42929</v>
      </c>
      <c r="K1277" s="2">
        <v>1060.83</v>
      </c>
      <c r="L1277" s="2">
        <v>100</v>
      </c>
      <c r="M1277" s="2">
        <f t="shared" si="154"/>
        <v>91</v>
      </c>
      <c r="N1277" s="2">
        <f t="shared" si="155"/>
        <v>2.6681149560249993</v>
      </c>
      <c r="O1277" s="12">
        <v>0.09</v>
      </c>
      <c r="P1277" s="5">
        <f t="shared" si="159"/>
        <v>203300</v>
      </c>
      <c r="R1277" s="28">
        <f t="shared" si="152"/>
        <v>276282.45312588144</v>
      </c>
      <c r="S1277" s="28">
        <f t="shared" si="153"/>
        <v>1661.2407976663478</v>
      </c>
    </row>
    <row r="1278" spans="1:19" x14ac:dyDescent="0.25">
      <c r="A1278" s="17">
        <v>42928</v>
      </c>
      <c r="B1278" s="18">
        <v>13.95</v>
      </c>
      <c r="C1278" s="19">
        <v>100</v>
      </c>
      <c r="D1278" s="19">
        <f t="shared" si="157"/>
        <v>91</v>
      </c>
      <c r="E1278" s="19">
        <f t="shared" si="158"/>
        <v>202.897232172043</v>
      </c>
      <c r="F1278" s="20">
        <v>0.09</v>
      </c>
      <c r="G1278" s="22">
        <f t="shared" si="156"/>
        <v>201900</v>
      </c>
      <c r="J1278" s="1">
        <v>42928</v>
      </c>
      <c r="K1278" s="2">
        <v>1067.8599999999999</v>
      </c>
      <c r="L1278" s="2">
        <v>100</v>
      </c>
      <c r="M1278" s="2">
        <f t="shared" si="154"/>
        <v>91</v>
      </c>
      <c r="N1278" s="2">
        <f t="shared" si="155"/>
        <v>2.6505500616185644</v>
      </c>
      <c r="O1278" s="12">
        <v>0.09</v>
      </c>
      <c r="P1278" s="5">
        <f t="shared" si="159"/>
        <v>203200</v>
      </c>
      <c r="R1278" s="28">
        <f t="shared" si="152"/>
        <v>276072.01324567327</v>
      </c>
      <c r="S1278" s="28">
        <f t="shared" si="153"/>
        <v>1661.2407976663478</v>
      </c>
    </row>
    <row r="1279" spans="1:19" x14ac:dyDescent="0.25">
      <c r="A1279" s="17">
        <v>42927</v>
      </c>
      <c r="B1279" s="18">
        <v>13.44</v>
      </c>
      <c r="C1279" s="19">
        <v>100</v>
      </c>
      <c r="D1279" s="19">
        <f t="shared" si="157"/>
        <v>91</v>
      </c>
      <c r="E1279" s="19">
        <f t="shared" si="158"/>
        <v>210.59645749999999</v>
      </c>
      <c r="F1279" s="20">
        <v>0.09</v>
      </c>
      <c r="G1279" s="22">
        <f t="shared" si="156"/>
        <v>201800</v>
      </c>
      <c r="J1279" s="1">
        <v>42927</v>
      </c>
      <c r="K1279" s="2">
        <v>1062.0999999999999</v>
      </c>
      <c r="L1279" s="2">
        <v>100</v>
      </c>
      <c r="M1279" s="2">
        <f t="shared" si="154"/>
        <v>91</v>
      </c>
      <c r="N1279" s="2">
        <f t="shared" si="155"/>
        <v>2.6649245728274176</v>
      </c>
      <c r="O1279" s="12">
        <v>0.09</v>
      </c>
      <c r="P1279" s="5">
        <f t="shared" si="159"/>
        <v>203100</v>
      </c>
      <c r="R1279" s="28">
        <f t="shared" si="152"/>
        <v>275869.11601350125</v>
      </c>
      <c r="S1279" s="28">
        <f t="shared" si="153"/>
        <v>1661.2407976663478</v>
      </c>
    </row>
    <row r="1280" spans="1:19" x14ac:dyDescent="0.25">
      <c r="A1280" s="17">
        <v>42926</v>
      </c>
      <c r="B1280" s="18">
        <v>13.45</v>
      </c>
      <c r="C1280" s="19">
        <v>100</v>
      </c>
      <c r="D1280" s="19">
        <f t="shared" si="157"/>
        <v>91</v>
      </c>
      <c r="E1280" s="19">
        <f t="shared" si="158"/>
        <v>210.43988020817844</v>
      </c>
      <c r="F1280" s="20">
        <v>0.09</v>
      </c>
      <c r="G1280" s="22">
        <f t="shared" si="156"/>
        <v>201700</v>
      </c>
      <c r="J1280" s="1">
        <v>42926</v>
      </c>
      <c r="K1280" s="2">
        <v>1058.3900000000001</v>
      </c>
      <c r="L1280" s="2">
        <v>100</v>
      </c>
      <c r="M1280" s="2">
        <f t="shared" si="154"/>
        <v>91</v>
      </c>
      <c r="N1280" s="2">
        <f t="shared" si="155"/>
        <v>2.6742659972221956</v>
      </c>
      <c r="O1280" s="12">
        <v>0.09</v>
      </c>
      <c r="P1280" s="5">
        <f t="shared" si="159"/>
        <v>203000</v>
      </c>
      <c r="R1280" s="28">
        <f t="shared" si="152"/>
        <v>275658.51955600124</v>
      </c>
      <c r="S1280" s="28">
        <f t="shared" si="153"/>
        <v>1661.2407976663478</v>
      </c>
    </row>
    <row r="1281" spans="1:19" x14ac:dyDescent="0.25">
      <c r="A1281" s="17">
        <v>42923</v>
      </c>
      <c r="B1281" s="18">
        <v>13.7</v>
      </c>
      <c r="C1281" s="19">
        <v>100</v>
      </c>
      <c r="D1281" s="19">
        <f t="shared" si="157"/>
        <v>91</v>
      </c>
      <c r="E1281" s="19">
        <f t="shared" si="158"/>
        <v>206.59973640875913</v>
      </c>
      <c r="F1281" s="20">
        <v>0.09</v>
      </c>
      <c r="G1281" s="22">
        <f t="shared" si="156"/>
        <v>201600</v>
      </c>
      <c r="J1281" s="1">
        <v>42923</v>
      </c>
      <c r="K1281" s="2">
        <v>1058.81</v>
      </c>
      <c r="L1281" s="2">
        <v>100</v>
      </c>
      <c r="M1281" s="2">
        <f t="shared" si="154"/>
        <v>91</v>
      </c>
      <c r="N1281" s="2">
        <f t="shared" si="155"/>
        <v>2.6732051914885577</v>
      </c>
      <c r="O1281" s="12">
        <v>0.09</v>
      </c>
      <c r="P1281" s="5">
        <f t="shared" si="159"/>
        <v>202900</v>
      </c>
      <c r="R1281" s="28">
        <f t="shared" si="152"/>
        <v>275448.07967579307</v>
      </c>
      <c r="S1281" s="28">
        <f t="shared" si="153"/>
        <v>1661.2407976663478</v>
      </c>
    </row>
    <row r="1282" spans="1:19" x14ac:dyDescent="0.25">
      <c r="A1282" s="17">
        <v>42922</v>
      </c>
      <c r="B1282" s="18">
        <v>14.05</v>
      </c>
      <c r="C1282" s="19">
        <v>100</v>
      </c>
      <c r="D1282" s="19">
        <f t="shared" si="157"/>
        <v>91</v>
      </c>
      <c r="E1282" s="19">
        <f t="shared" si="158"/>
        <v>201.45312375800708</v>
      </c>
      <c r="F1282" s="20">
        <v>0.09</v>
      </c>
      <c r="G1282" s="22">
        <f t="shared" si="156"/>
        <v>201500</v>
      </c>
      <c r="J1282" s="1">
        <v>42922</v>
      </c>
      <c r="K1282" s="2">
        <v>1072.6199999999999</v>
      </c>
      <c r="L1282" s="2">
        <v>100</v>
      </c>
      <c r="M1282" s="2">
        <f t="shared" si="154"/>
        <v>91</v>
      </c>
      <c r="N1282" s="2">
        <f t="shared" si="155"/>
        <v>2.6387876310342899</v>
      </c>
      <c r="O1282" s="12">
        <v>0.09</v>
      </c>
      <c r="P1282" s="5">
        <f t="shared" si="159"/>
        <v>202800</v>
      </c>
      <c r="R1282" s="28">
        <f t="shared" ref="R1282:R1345" si="160">R1283+E1282</f>
        <v>275241.47993938433</v>
      </c>
      <c r="S1282" s="28">
        <f t="shared" ref="S1282:S1345" si="161">S1283</f>
        <v>1661.2407976663478</v>
      </c>
    </row>
    <row r="1283" spans="1:19" x14ac:dyDescent="0.25">
      <c r="A1283" s="17">
        <v>42921</v>
      </c>
      <c r="B1283" s="18">
        <v>14.17</v>
      </c>
      <c r="C1283" s="19">
        <v>100</v>
      </c>
      <c r="D1283" s="19">
        <f t="shared" si="157"/>
        <v>91</v>
      </c>
      <c r="E1283" s="19">
        <f t="shared" si="158"/>
        <v>199.74709871559631</v>
      </c>
      <c r="F1283" s="20">
        <v>0.09</v>
      </c>
      <c r="G1283" s="22">
        <f t="shared" si="156"/>
        <v>201400</v>
      </c>
      <c r="J1283" s="1">
        <v>42921</v>
      </c>
      <c r="K1283" s="2">
        <v>1080.92</v>
      </c>
      <c r="L1283" s="2">
        <v>100</v>
      </c>
      <c r="M1283" s="2">
        <f t="shared" ref="M1283:M1346" si="162">L1283-L1283*O1283</f>
        <v>91</v>
      </c>
      <c r="N1283" s="2">
        <f t="shared" ref="N1283:N1346" si="163">31.1034768*M1283/K1283</f>
        <v>2.6185253199126666</v>
      </c>
      <c r="O1283" s="12">
        <v>0.09</v>
      </c>
      <c r="P1283" s="5">
        <f t="shared" si="159"/>
        <v>202700</v>
      </c>
      <c r="R1283" s="28">
        <f t="shared" si="160"/>
        <v>275040.0268156263</v>
      </c>
      <c r="S1283" s="28">
        <f t="shared" si="161"/>
        <v>1661.2407976663478</v>
      </c>
    </row>
    <row r="1284" spans="1:19" x14ac:dyDescent="0.25">
      <c r="A1284" s="17">
        <v>42920</v>
      </c>
      <c r="B1284" s="18">
        <v>14.16</v>
      </c>
      <c r="C1284" s="19">
        <v>100</v>
      </c>
      <c r="D1284" s="19">
        <f t="shared" si="157"/>
        <v>91</v>
      </c>
      <c r="E1284" s="19">
        <f t="shared" si="158"/>
        <v>199.88816305084745</v>
      </c>
      <c r="F1284" s="20">
        <v>0.09</v>
      </c>
      <c r="G1284" s="22">
        <f t="shared" si="156"/>
        <v>201300</v>
      </c>
      <c r="J1284" s="1">
        <v>42920</v>
      </c>
      <c r="K1284" s="2">
        <v>1075.43</v>
      </c>
      <c r="L1284" s="2">
        <v>100</v>
      </c>
      <c r="M1284" s="2">
        <f t="shared" si="162"/>
        <v>91</v>
      </c>
      <c r="N1284" s="2">
        <f t="shared" si="163"/>
        <v>2.6318927208651419</v>
      </c>
      <c r="O1284" s="12">
        <v>0.09</v>
      </c>
      <c r="P1284" s="5">
        <f t="shared" si="159"/>
        <v>202600</v>
      </c>
      <c r="R1284" s="28">
        <f t="shared" si="160"/>
        <v>274840.27971691074</v>
      </c>
      <c r="S1284" s="28">
        <f t="shared" si="161"/>
        <v>1661.2407976663478</v>
      </c>
    </row>
    <row r="1285" spans="1:19" x14ac:dyDescent="0.25">
      <c r="A1285" s="17">
        <v>42919</v>
      </c>
      <c r="B1285" s="18">
        <v>14.2</v>
      </c>
      <c r="C1285" s="19">
        <v>100</v>
      </c>
      <c r="D1285" s="19">
        <f t="shared" si="157"/>
        <v>91</v>
      </c>
      <c r="E1285" s="19">
        <f t="shared" si="158"/>
        <v>199.32509780281691</v>
      </c>
      <c r="F1285" s="20">
        <v>0.09</v>
      </c>
      <c r="G1285" s="22">
        <f t="shared" si="156"/>
        <v>201200</v>
      </c>
      <c r="J1285" s="1">
        <v>42919</v>
      </c>
      <c r="K1285" s="2">
        <v>1071.94</v>
      </c>
      <c r="L1285" s="2">
        <v>100</v>
      </c>
      <c r="M1285" s="2">
        <f t="shared" si="162"/>
        <v>91</v>
      </c>
      <c r="N1285" s="2">
        <f t="shared" si="163"/>
        <v>2.6404615825512621</v>
      </c>
      <c r="O1285" s="12">
        <v>0.09</v>
      </c>
      <c r="P1285" s="5">
        <f t="shared" si="159"/>
        <v>202500</v>
      </c>
      <c r="R1285" s="28">
        <f t="shared" si="160"/>
        <v>274640.39155385987</v>
      </c>
      <c r="S1285" s="28">
        <f t="shared" si="161"/>
        <v>1661.2407976663478</v>
      </c>
    </row>
    <row r="1286" spans="1:19" x14ac:dyDescent="0.25">
      <c r="A1286" s="17">
        <v>42916</v>
      </c>
      <c r="B1286" s="18">
        <v>14.54</v>
      </c>
      <c r="C1286" s="19">
        <v>100</v>
      </c>
      <c r="D1286" s="19">
        <f t="shared" si="157"/>
        <v>91</v>
      </c>
      <c r="E1286" s="19">
        <f t="shared" si="158"/>
        <v>194.66412577716645</v>
      </c>
      <c r="F1286" s="20">
        <v>0.09</v>
      </c>
      <c r="G1286" s="22">
        <f t="shared" si="156"/>
        <v>201100</v>
      </c>
      <c r="J1286" s="1">
        <v>42916</v>
      </c>
      <c r="K1286" s="2">
        <v>1086.83</v>
      </c>
      <c r="L1286" s="2">
        <v>100</v>
      </c>
      <c r="M1286" s="2">
        <f t="shared" si="162"/>
        <v>91</v>
      </c>
      <c r="N1286" s="2">
        <f t="shared" si="163"/>
        <v>2.6042862166116136</v>
      </c>
      <c r="O1286" s="12">
        <v>0.09</v>
      </c>
      <c r="P1286" s="5">
        <f t="shared" si="159"/>
        <v>202400</v>
      </c>
      <c r="R1286" s="28">
        <f t="shared" si="160"/>
        <v>274441.06645605707</v>
      </c>
      <c r="S1286" s="28">
        <f t="shared" si="161"/>
        <v>1661.2407976663478</v>
      </c>
    </row>
    <row r="1287" spans="1:19" x14ac:dyDescent="0.25">
      <c r="A1287" s="17">
        <v>42915</v>
      </c>
      <c r="B1287" s="18">
        <v>14.53</v>
      </c>
      <c r="C1287" s="19">
        <v>100</v>
      </c>
      <c r="D1287" s="19">
        <f t="shared" si="157"/>
        <v>91</v>
      </c>
      <c r="E1287" s="19">
        <f t="shared" si="158"/>
        <v>194.79809971094286</v>
      </c>
      <c r="F1287" s="20">
        <v>0.09</v>
      </c>
      <c r="G1287" s="22">
        <f t="shared" si="156"/>
        <v>201000</v>
      </c>
      <c r="J1287" s="1">
        <v>42915</v>
      </c>
      <c r="K1287" s="2">
        <v>1088.73</v>
      </c>
      <c r="L1287" s="2">
        <v>100</v>
      </c>
      <c r="M1287" s="2">
        <f t="shared" si="162"/>
        <v>91</v>
      </c>
      <c r="N1287" s="2">
        <f t="shared" si="163"/>
        <v>2.5997413397261027</v>
      </c>
      <c r="O1287" s="12">
        <v>0.09</v>
      </c>
      <c r="P1287" s="5">
        <f t="shared" si="159"/>
        <v>202300</v>
      </c>
      <c r="R1287" s="28">
        <f t="shared" si="160"/>
        <v>274246.40233027993</v>
      </c>
      <c r="S1287" s="28">
        <f t="shared" si="161"/>
        <v>1661.2407976663478</v>
      </c>
    </row>
    <row r="1288" spans="1:19" x14ac:dyDescent="0.25">
      <c r="A1288" s="17">
        <v>42914</v>
      </c>
      <c r="B1288" s="18">
        <v>14.77</v>
      </c>
      <c r="C1288" s="19">
        <v>100</v>
      </c>
      <c r="D1288" s="19">
        <f t="shared" si="157"/>
        <v>91</v>
      </c>
      <c r="E1288" s="19">
        <f t="shared" si="158"/>
        <v>191.63279545023696</v>
      </c>
      <c r="F1288" s="20">
        <v>0.09</v>
      </c>
      <c r="G1288" s="22">
        <f t="shared" si="156"/>
        <v>200900</v>
      </c>
      <c r="J1288" s="1">
        <v>42914</v>
      </c>
      <c r="K1288" s="2">
        <v>1098.02</v>
      </c>
      <c r="L1288" s="2">
        <v>100</v>
      </c>
      <c r="M1288" s="2">
        <f t="shared" si="162"/>
        <v>91</v>
      </c>
      <c r="N1288" s="2">
        <f t="shared" si="163"/>
        <v>2.5777457503506311</v>
      </c>
      <c r="O1288" s="12">
        <v>0.09</v>
      </c>
      <c r="P1288" s="5">
        <f t="shared" si="159"/>
        <v>202200</v>
      </c>
      <c r="R1288" s="28">
        <f t="shared" si="160"/>
        <v>274051.60423056898</v>
      </c>
      <c r="S1288" s="28">
        <f t="shared" si="161"/>
        <v>1661.2407976663478</v>
      </c>
    </row>
    <row r="1289" spans="1:19" x14ac:dyDescent="0.25">
      <c r="A1289" s="17">
        <v>42913</v>
      </c>
      <c r="B1289" s="18">
        <v>14.73</v>
      </c>
      <c r="C1289" s="19">
        <v>100</v>
      </c>
      <c r="D1289" s="19">
        <f t="shared" si="157"/>
        <v>91</v>
      </c>
      <c r="E1289" s="19">
        <f t="shared" si="158"/>
        <v>192.15318321792259</v>
      </c>
      <c r="F1289" s="20">
        <v>0.09</v>
      </c>
      <c r="G1289" s="22">
        <f t="shared" si="156"/>
        <v>200800</v>
      </c>
      <c r="J1289" s="1">
        <v>42913</v>
      </c>
      <c r="K1289" s="2">
        <v>1097.8599999999999</v>
      </c>
      <c r="L1289" s="2">
        <v>100</v>
      </c>
      <c r="M1289" s="2">
        <f t="shared" si="162"/>
        <v>91</v>
      </c>
      <c r="N1289" s="2">
        <f t="shared" si="163"/>
        <v>2.5781214260470371</v>
      </c>
      <c r="O1289" s="12">
        <v>0.09</v>
      </c>
      <c r="P1289" s="5">
        <f t="shared" si="159"/>
        <v>202100</v>
      </c>
      <c r="R1289" s="28">
        <f t="shared" si="160"/>
        <v>273859.97143511876</v>
      </c>
      <c r="S1289" s="28">
        <f t="shared" si="161"/>
        <v>1661.2407976663478</v>
      </c>
    </row>
    <row r="1290" spans="1:19" x14ac:dyDescent="0.25">
      <c r="A1290" s="17">
        <v>42912</v>
      </c>
      <c r="B1290" s="18">
        <v>14.6</v>
      </c>
      <c r="C1290" s="19">
        <v>100</v>
      </c>
      <c r="D1290" s="19">
        <f t="shared" si="157"/>
        <v>91</v>
      </c>
      <c r="E1290" s="19">
        <f t="shared" si="158"/>
        <v>193.86413621917808</v>
      </c>
      <c r="F1290" s="20">
        <v>0.09</v>
      </c>
      <c r="G1290" s="22">
        <f t="shared" si="156"/>
        <v>200700</v>
      </c>
      <c r="J1290" s="1">
        <v>42912</v>
      </c>
      <c r="K1290" s="2">
        <v>1112.71</v>
      </c>
      <c r="L1290" s="2">
        <v>100</v>
      </c>
      <c r="M1290" s="2">
        <f t="shared" si="162"/>
        <v>91</v>
      </c>
      <c r="N1290" s="2">
        <f t="shared" si="163"/>
        <v>2.5437143449775772</v>
      </c>
      <c r="O1290" s="12">
        <v>0.09</v>
      </c>
      <c r="P1290" s="5">
        <f t="shared" si="159"/>
        <v>202000</v>
      </c>
      <c r="R1290" s="28">
        <f t="shared" si="160"/>
        <v>273667.81825190084</v>
      </c>
      <c r="S1290" s="28">
        <f t="shared" si="161"/>
        <v>1661.2407976663478</v>
      </c>
    </row>
    <row r="1291" spans="1:19" x14ac:dyDescent="0.25">
      <c r="A1291" s="17">
        <v>42909</v>
      </c>
      <c r="B1291" s="18">
        <v>14.95</v>
      </c>
      <c r="C1291" s="19">
        <v>100</v>
      </c>
      <c r="D1291" s="19">
        <f t="shared" si="157"/>
        <v>91</v>
      </c>
      <c r="E1291" s="19">
        <f t="shared" si="158"/>
        <v>189.32551095652173</v>
      </c>
      <c r="F1291" s="20">
        <v>0.09</v>
      </c>
      <c r="G1291" s="22">
        <f t="shared" si="156"/>
        <v>200600</v>
      </c>
      <c r="J1291" s="1">
        <v>42909</v>
      </c>
      <c r="K1291" s="2">
        <v>1122.83</v>
      </c>
      <c r="L1291" s="2">
        <v>100</v>
      </c>
      <c r="M1291" s="2">
        <f t="shared" si="162"/>
        <v>91</v>
      </c>
      <c r="N1291" s="2">
        <f t="shared" si="163"/>
        <v>2.5207879988956474</v>
      </c>
      <c r="O1291" s="12">
        <v>0.09</v>
      </c>
      <c r="P1291" s="5">
        <f t="shared" si="159"/>
        <v>201900</v>
      </c>
      <c r="R1291" s="28">
        <f t="shared" si="160"/>
        <v>273473.95411568164</v>
      </c>
      <c r="S1291" s="28">
        <f t="shared" si="161"/>
        <v>1661.2407976663478</v>
      </c>
    </row>
    <row r="1292" spans="1:19" x14ac:dyDescent="0.25">
      <c r="A1292" s="17">
        <v>42908</v>
      </c>
      <c r="B1292" s="18">
        <v>14.78</v>
      </c>
      <c r="C1292" s="19">
        <v>100</v>
      </c>
      <c r="D1292" s="19">
        <f t="shared" si="157"/>
        <v>91</v>
      </c>
      <c r="E1292" s="19">
        <f t="shared" si="158"/>
        <v>191.50313861975641</v>
      </c>
      <c r="F1292" s="20">
        <v>0.09</v>
      </c>
      <c r="G1292" s="22">
        <f t="shared" si="156"/>
        <v>200500</v>
      </c>
      <c r="J1292" s="1">
        <v>42908</v>
      </c>
      <c r="K1292" s="2">
        <v>1129.68</v>
      </c>
      <c r="L1292" s="2">
        <v>100</v>
      </c>
      <c r="M1292" s="2">
        <f t="shared" si="162"/>
        <v>91</v>
      </c>
      <c r="N1292" s="2">
        <f t="shared" si="163"/>
        <v>2.5055027873380071</v>
      </c>
      <c r="O1292" s="12">
        <v>0.09</v>
      </c>
      <c r="P1292" s="5">
        <f t="shared" si="159"/>
        <v>201800</v>
      </c>
      <c r="R1292" s="28">
        <f t="shared" si="160"/>
        <v>273284.62860472512</v>
      </c>
      <c r="S1292" s="28">
        <f t="shared" si="161"/>
        <v>1661.2407976663478</v>
      </c>
    </row>
    <row r="1293" spans="1:19" x14ac:dyDescent="0.25">
      <c r="A1293" s="17">
        <v>42907</v>
      </c>
      <c r="B1293" s="18">
        <v>14.76</v>
      </c>
      <c r="C1293" s="19">
        <v>100</v>
      </c>
      <c r="D1293" s="19">
        <f t="shared" si="157"/>
        <v>91</v>
      </c>
      <c r="E1293" s="19">
        <f t="shared" si="158"/>
        <v>191.76262796747966</v>
      </c>
      <c r="F1293" s="20">
        <v>0.09</v>
      </c>
      <c r="G1293" s="22">
        <f t="shared" si="156"/>
        <v>200400</v>
      </c>
      <c r="J1293" s="1">
        <v>42907</v>
      </c>
      <c r="K1293" s="2">
        <v>1116.08</v>
      </c>
      <c r="L1293" s="2">
        <v>100</v>
      </c>
      <c r="M1293" s="2">
        <f t="shared" si="162"/>
        <v>91</v>
      </c>
      <c r="N1293" s="2">
        <f t="shared" si="163"/>
        <v>2.5360336076266936</v>
      </c>
      <c r="O1293" s="12">
        <v>0.09</v>
      </c>
      <c r="P1293" s="5">
        <f t="shared" si="159"/>
        <v>201700</v>
      </c>
      <c r="R1293" s="28">
        <f t="shared" si="160"/>
        <v>273093.12546610535</v>
      </c>
      <c r="S1293" s="28">
        <f t="shared" si="161"/>
        <v>1661.2407976663478</v>
      </c>
    </row>
    <row r="1294" spans="1:19" x14ac:dyDescent="0.25">
      <c r="A1294" s="17">
        <v>42906</v>
      </c>
      <c r="B1294" s="18">
        <v>14.71</v>
      </c>
      <c r="C1294" s="19">
        <v>100</v>
      </c>
      <c r="D1294" s="19">
        <f t="shared" si="157"/>
        <v>91</v>
      </c>
      <c r="E1294" s="19">
        <f t="shared" si="158"/>
        <v>192.4144383956492</v>
      </c>
      <c r="F1294" s="20">
        <v>0.09</v>
      </c>
      <c r="G1294" s="22">
        <f t="shared" si="156"/>
        <v>200300</v>
      </c>
      <c r="J1294" s="1">
        <v>42906</v>
      </c>
      <c r="K1294" s="2">
        <v>1113.93</v>
      </c>
      <c r="L1294" s="2">
        <v>100</v>
      </c>
      <c r="M1294" s="2">
        <f t="shared" si="162"/>
        <v>91</v>
      </c>
      <c r="N1294" s="2">
        <f t="shared" si="163"/>
        <v>2.5409284145323312</v>
      </c>
      <c r="O1294" s="12">
        <v>0.09</v>
      </c>
      <c r="P1294" s="5">
        <f t="shared" si="159"/>
        <v>201600</v>
      </c>
      <c r="R1294" s="28">
        <f t="shared" si="160"/>
        <v>272901.36283813789</v>
      </c>
      <c r="S1294" s="28">
        <f t="shared" si="161"/>
        <v>1661.2407976663478</v>
      </c>
    </row>
    <row r="1295" spans="1:19" x14ac:dyDescent="0.25">
      <c r="A1295" s="17">
        <v>42905</v>
      </c>
      <c r="B1295" s="18">
        <v>14.7</v>
      </c>
      <c r="C1295" s="19">
        <v>100</v>
      </c>
      <c r="D1295" s="19">
        <f t="shared" si="157"/>
        <v>91</v>
      </c>
      <c r="E1295" s="19">
        <f t="shared" si="158"/>
        <v>192.54533257142856</v>
      </c>
      <c r="F1295" s="20">
        <v>0.09</v>
      </c>
      <c r="G1295" s="22">
        <f t="shared" si="156"/>
        <v>200200</v>
      </c>
      <c r="J1295" s="1">
        <v>42905</v>
      </c>
      <c r="K1295" s="2">
        <v>1114.92</v>
      </c>
      <c r="L1295" s="2">
        <v>100</v>
      </c>
      <c r="M1295" s="2">
        <f t="shared" si="162"/>
        <v>91</v>
      </c>
      <c r="N1295" s="2">
        <f t="shared" si="163"/>
        <v>2.5386721816811963</v>
      </c>
      <c r="O1295" s="12">
        <v>0.09</v>
      </c>
      <c r="P1295" s="5">
        <f t="shared" si="159"/>
        <v>201500</v>
      </c>
      <c r="R1295" s="28">
        <f t="shared" si="160"/>
        <v>272708.94839974225</v>
      </c>
      <c r="S1295" s="28">
        <f t="shared" si="161"/>
        <v>1661.2407976663478</v>
      </c>
    </row>
    <row r="1296" spans="1:19" x14ac:dyDescent="0.25">
      <c r="A1296" s="17">
        <v>42902</v>
      </c>
      <c r="B1296" s="18">
        <v>14.84</v>
      </c>
      <c r="C1296" s="19">
        <v>100</v>
      </c>
      <c r="D1296" s="19">
        <f t="shared" si="157"/>
        <v>91</v>
      </c>
      <c r="E1296" s="19">
        <f t="shared" si="158"/>
        <v>190.72886716981131</v>
      </c>
      <c r="F1296" s="20">
        <v>0.09</v>
      </c>
      <c r="G1296" s="22">
        <f t="shared" si="156"/>
        <v>200100</v>
      </c>
      <c r="J1296" s="1">
        <v>42902</v>
      </c>
      <c r="K1296" s="2">
        <v>1119.51</v>
      </c>
      <c r="L1296" s="2">
        <v>100</v>
      </c>
      <c r="M1296" s="2">
        <f t="shared" si="162"/>
        <v>91</v>
      </c>
      <c r="N1296" s="2">
        <f t="shared" si="163"/>
        <v>2.5282636053273304</v>
      </c>
      <c r="O1296" s="12">
        <v>0.09</v>
      </c>
      <c r="P1296" s="5">
        <f t="shared" si="159"/>
        <v>201400</v>
      </c>
      <c r="R1296" s="28">
        <f t="shared" si="160"/>
        <v>272516.40306717082</v>
      </c>
      <c r="S1296" s="28">
        <f t="shared" si="161"/>
        <v>1661.2407976663478</v>
      </c>
    </row>
    <row r="1297" spans="1:19" x14ac:dyDescent="0.25">
      <c r="A1297" s="17">
        <v>42901</v>
      </c>
      <c r="B1297" s="18">
        <v>15.03</v>
      </c>
      <c r="C1297" s="19">
        <v>100</v>
      </c>
      <c r="D1297" s="19">
        <f t="shared" si="157"/>
        <v>91</v>
      </c>
      <c r="E1297" s="19">
        <f t="shared" si="158"/>
        <v>188.31779033932136</v>
      </c>
      <c r="F1297" s="20">
        <v>0.09</v>
      </c>
      <c r="G1297" s="22">
        <f t="shared" si="156"/>
        <v>200000</v>
      </c>
      <c r="J1297" s="1">
        <v>42901</v>
      </c>
      <c r="K1297" s="2">
        <v>1124.97</v>
      </c>
      <c r="L1297" s="2">
        <v>100</v>
      </c>
      <c r="M1297" s="2">
        <f t="shared" si="162"/>
        <v>91</v>
      </c>
      <c r="N1297" s="2">
        <f t="shared" si="163"/>
        <v>2.5159927720739219</v>
      </c>
      <c r="O1297" s="12">
        <v>0.09</v>
      </c>
      <c r="P1297" s="5">
        <f t="shared" si="159"/>
        <v>201300</v>
      </c>
      <c r="R1297" s="28">
        <f t="shared" si="160"/>
        <v>272325.674200001</v>
      </c>
      <c r="S1297" s="28">
        <f t="shared" si="161"/>
        <v>1661.2407976663478</v>
      </c>
    </row>
    <row r="1298" spans="1:19" x14ac:dyDescent="0.25">
      <c r="A1298" s="17">
        <v>42900</v>
      </c>
      <c r="B1298" s="18">
        <v>15.07</v>
      </c>
      <c r="C1298" s="19">
        <v>100</v>
      </c>
      <c r="D1298" s="19">
        <f t="shared" si="157"/>
        <v>91</v>
      </c>
      <c r="E1298" s="19">
        <f t="shared" si="158"/>
        <v>187.81794218978101</v>
      </c>
      <c r="F1298" s="20">
        <v>0.09</v>
      </c>
      <c r="G1298" s="22">
        <f t="shared" si="156"/>
        <v>199900</v>
      </c>
      <c r="J1298" s="1">
        <v>42900</v>
      </c>
      <c r="K1298" s="2">
        <v>1142.21</v>
      </c>
      <c r="L1298" s="2">
        <v>100</v>
      </c>
      <c r="M1298" s="2">
        <f t="shared" si="162"/>
        <v>91</v>
      </c>
      <c r="N1298" s="2">
        <f t="shared" si="163"/>
        <v>2.4780175176193517</v>
      </c>
      <c r="O1298" s="12">
        <v>0.09</v>
      </c>
      <c r="P1298" s="5">
        <f t="shared" si="159"/>
        <v>201200</v>
      </c>
      <c r="R1298" s="28">
        <f t="shared" si="160"/>
        <v>272137.3564096617</v>
      </c>
      <c r="S1298" s="28">
        <f t="shared" si="161"/>
        <v>1661.2407976663478</v>
      </c>
    </row>
    <row r="1299" spans="1:19" x14ac:dyDescent="0.25">
      <c r="A1299" s="17">
        <v>42899</v>
      </c>
      <c r="B1299" s="18">
        <v>15.07</v>
      </c>
      <c r="C1299" s="19">
        <v>100</v>
      </c>
      <c r="D1299" s="19">
        <f t="shared" si="157"/>
        <v>91</v>
      </c>
      <c r="E1299" s="19">
        <f t="shared" si="158"/>
        <v>187.81794218978101</v>
      </c>
      <c r="F1299" s="20">
        <v>0.09</v>
      </c>
      <c r="G1299" s="22">
        <f t="shared" si="156"/>
        <v>199800</v>
      </c>
      <c r="J1299" s="1">
        <v>42899</v>
      </c>
      <c r="K1299" s="2">
        <v>1129.1099999999999</v>
      </c>
      <c r="L1299" s="2">
        <v>100</v>
      </c>
      <c r="M1299" s="2">
        <f t="shared" si="162"/>
        <v>91</v>
      </c>
      <c r="N1299" s="2">
        <f t="shared" si="163"/>
        <v>2.5067676212237959</v>
      </c>
      <c r="O1299" s="12">
        <v>0.09</v>
      </c>
      <c r="P1299" s="5">
        <f t="shared" si="159"/>
        <v>201100</v>
      </c>
      <c r="R1299" s="28">
        <f t="shared" si="160"/>
        <v>271949.5384674719</v>
      </c>
      <c r="S1299" s="28">
        <f t="shared" si="161"/>
        <v>1661.2407976663478</v>
      </c>
    </row>
    <row r="1300" spans="1:19" x14ac:dyDescent="0.25">
      <c r="A1300" s="17">
        <v>42898</v>
      </c>
      <c r="B1300" s="18">
        <v>15.01</v>
      </c>
      <c r="C1300" s="19">
        <v>100</v>
      </c>
      <c r="D1300" s="19">
        <f t="shared" si="157"/>
        <v>91</v>
      </c>
      <c r="E1300" s="19">
        <f t="shared" si="158"/>
        <v>188.56871344437042</v>
      </c>
      <c r="F1300" s="20">
        <v>0.09</v>
      </c>
      <c r="G1300" s="22">
        <f t="shared" ref="G1300:G1364" si="164">G1301+C1300</f>
        <v>199700</v>
      </c>
      <c r="J1300" s="1">
        <v>42898</v>
      </c>
      <c r="K1300" s="2">
        <v>1127.0999999999999</v>
      </c>
      <c r="L1300" s="2">
        <v>100</v>
      </c>
      <c r="M1300" s="2">
        <f t="shared" si="162"/>
        <v>91</v>
      </c>
      <c r="N1300" s="2">
        <f t="shared" si="163"/>
        <v>2.511238034602076</v>
      </c>
      <c r="O1300" s="12">
        <v>0.09</v>
      </c>
      <c r="P1300" s="5">
        <f t="shared" si="159"/>
        <v>201000</v>
      </c>
      <c r="R1300" s="28">
        <f t="shared" si="160"/>
        <v>271761.72052528209</v>
      </c>
      <c r="S1300" s="28">
        <f t="shared" si="161"/>
        <v>1661.2407976663478</v>
      </c>
    </row>
    <row r="1301" spans="1:19" x14ac:dyDescent="0.25">
      <c r="A1301" s="17">
        <v>42895</v>
      </c>
      <c r="B1301" s="18">
        <v>15.36</v>
      </c>
      <c r="C1301" s="19">
        <v>100</v>
      </c>
      <c r="D1301" s="19">
        <f t="shared" ref="D1301:D1365" si="165">C1301-C1301*F1301</f>
        <v>91</v>
      </c>
      <c r="E1301" s="19">
        <f t="shared" ref="E1301:E1365" si="166">31.1034768*D1301/B1301</f>
        <v>184.27190031250001</v>
      </c>
      <c r="F1301" s="20">
        <v>0.09</v>
      </c>
      <c r="G1301" s="22">
        <f t="shared" si="164"/>
        <v>199600</v>
      </c>
      <c r="J1301" s="1">
        <v>42895</v>
      </c>
      <c r="K1301" s="2">
        <v>1131.1199999999999</v>
      </c>
      <c r="L1301" s="2">
        <v>100</v>
      </c>
      <c r="M1301" s="2">
        <f t="shared" si="162"/>
        <v>91</v>
      </c>
      <c r="N1301" s="2">
        <f t="shared" si="163"/>
        <v>2.5023130956927648</v>
      </c>
      <c r="O1301" s="12">
        <v>0.09</v>
      </c>
      <c r="P1301" s="5">
        <f t="shared" si="159"/>
        <v>200900</v>
      </c>
      <c r="R1301" s="28">
        <f t="shared" si="160"/>
        <v>271573.15181183774</v>
      </c>
      <c r="S1301" s="28">
        <f t="shared" si="161"/>
        <v>1661.2407976663478</v>
      </c>
    </row>
    <row r="1302" spans="1:19" x14ac:dyDescent="0.25">
      <c r="A1302" s="17">
        <v>42894</v>
      </c>
      <c r="B1302" s="18">
        <v>15.55</v>
      </c>
      <c r="C1302" s="19">
        <v>100</v>
      </c>
      <c r="D1302" s="19">
        <f t="shared" si="165"/>
        <v>91</v>
      </c>
      <c r="E1302" s="19">
        <f t="shared" si="166"/>
        <v>182.02034654662378</v>
      </c>
      <c r="F1302" s="20">
        <v>0.09</v>
      </c>
      <c r="G1302" s="22">
        <f t="shared" si="164"/>
        <v>199500</v>
      </c>
      <c r="J1302" s="1">
        <v>42894</v>
      </c>
      <c r="K1302" s="2">
        <v>1141.24</v>
      </c>
      <c r="L1302" s="2">
        <v>100</v>
      </c>
      <c r="M1302" s="2">
        <f t="shared" si="162"/>
        <v>91</v>
      </c>
      <c r="N1302" s="2">
        <f t="shared" si="163"/>
        <v>2.4801237152570885</v>
      </c>
      <c r="O1302" s="12">
        <v>0.09</v>
      </c>
      <c r="P1302" s="5">
        <f t="shared" ref="P1302:P1365" si="167">P1303+L1302</f>
        <v>200800</v>
      </c>
      <c r="R1302" s="28">
        <f t="shared" si="160"/>
        <v>271388.87991152523</v>
      </c>
      <c r="S1302" s="28">
        <f t="shared" si="161"/>
        <v>1661.2407976663478</v>
      </c>
    </row>
    <row r="1303" spans="1:19" x14ac:dyDescent="0.25">
      <c r="A1303" s="17">
        <v>42893</v>
      </c>
      <c r="B1303" s="18">
        <v>15.62</v>
      </c>
      <c r="C1303" s="19">
        <v>100</v>
      </c>
      <c r="D1303" s="19">
        <f t="shared" si="165"/>
        <v>91</v>
      </c>
      <c r="E1303" s="19">
        <f t="shared" si="166"/>
        <v>181.20463436619718</v>
      </c>
      <c r="F1303" s="20">
        <v>0.09</v>
      </c>
      <c r="G1303" s="22">
        <f t="shared" si="164"/>
        <v>199400</v>
      </c>
      <c r="J1303" s="1">
        <v>42893</v>
      </c>
      <c r="K1303" s="2">
        <v>1142.82</v>
      </c>
      <c r="L1303" s="2">
        <v>100</v>
      </c>
      <c r="M1303" s="2">
        <f t="shared" si="162"/>
        <v>91</v>
      </c>
      <c r="N1303" s="2">
        <f t="shared" si="163"/>
        <v>2.4766948327820653</v>
      </c>
      <c r="O1303" s="12">
        <v>0.09</v>
      </c>
      <c r="P1303" s="5">
        <f t="shared" si="167"/>
        <v>200700</v>
      </c>
      <c r="R1303" s="28">
        <f t="shared" si="160"/>
        <v>271206.85956497863</v>
      </c>
      <c r="S1303" s="28">
        <f t="shared" si="161"/>
        <v>1661.2407976663478</v>
      </c>
    </row>
    <row r="1304" spans="1:19" x14ac:dyDescent="0.25">
      <c r="A1304" s="17">
        <v>42892</v>
      </c>
      <c r="B1304" s="18">
        <v>15.7</v>
      </c>
      <c r="C1304" s="19">
        <v>100</v>
      </c>
      <c r="D1304" s="19">
        <f t="shared" si="165"/>
        <v>91</v>
      </c>
      <c r="E1304" s="19">
        <f t="shared" si="166"/>
        <v>180.28129864968153</v>
      </c>
      <c r="F1304" s="20">
        <v>0.09</v>
      </c>
      <c r="G1304" s="22">
        <f t="shared" si="164"/>
        <v>199300</v>
      </c>
      <c r="J1304" s="1">
        <v>42892</v>
      </c>
      <c r="K1304" s="2">
        <v>1151.48</v>
      </c>
      <c r="L1304" s="2">
        <v>100</v>
      </c>
      <c r="M1304" s="2">
        <f t="shared" si="162"/>
        <v>91</v>
      </c>
      <c r="N1304" s="2">
        <f t="shared" si="163"/>
        <v>2.4580682155139471</v>
      </c>
      <c r="O1304" s="12">
        <v>0.09</v>
      </c>
      <c r="P1304" s="5">
        <f t="shared" si="167"/>
        <v>200600</v>
      </c>
      <c r="R1304" s="28">
        <f t="shared" si="160"/>
        <v>271025.65493061242</v>
      </c>
      <c r="S1304" s="28">
        <f t="shared" si="161"/>
        <v>1661.2407976663478</v>
      </c>
    </row>
    <row r="1305" spans="1:19" x14ac:dyDescent="0.25">
      <c r="A1305" s="17">
        <v>42891</v>
      </c>
      <c r="B1305" s="18">
        <v>15.7</v>
      </c>
      <c r="C1305" s="19">
        <v>100</v>
      </c>
      <c r="D1305" s="19">
        <f t="shared" si="165"/>
        <v>91</v>
      </c>
      <c r="E1305" s="19">
        <f t="shared" si="166"/>
        <v>180.28129864968153</v>
      </c>
      <c r="F1305" s="20">
        <v>0.09</v>
      </c>
      <c r="G1305" s="22">
        <f t="shared" si="164"/>
        <v>199200</v>
      </c>
      <c r="J1305" s="1">
        <v>42891</v>
      </c>
      <c r="K1305" s="2">
        <v>1137.03</v>
      </c>
      <c r="L1305" s="2">
        <v>100</v>
      </c>
      <c r="M1305" s="2">
        <f t="shared" si="162"/>
        <v>91</v>
      </c>
      <c r="N1305" s="2">
        <f t="shared" si="163"/>
        <v>2.489306692699401</v>
      </c>
      <c r="O1305" s="12">
        <v>0.09</v>
      </c>
      <c r="P1305" s="5">
        <f t="shared" si="167"/>
        <v>200500</v>
      </c>
      <c r="R1305" s="28">
        <f t="shared" si="160"/>
        <v>270845.37363196275</v>
      </c>
      <c r="S1305" s="28">
        <f t="shared" si="161"/>
        <v>1661.2407976663478</v>
      </c>
    </row>
    <row r="1306" spans="1:19" x14ac:dyDescent="0.25">
      <c r="A1306" s="17">
        <v>42888</v>
      </c>
      <c r="B1306" s="18">
        <v>15.63</v>
      </c>
      <c r="C1306" s="19">
        <v>100</v>
      </c>
      <c r="D1306" s="19">
        <f t="shared" si="165"/>
        <v>91</v>
      </c>
      <c r="E1306" s="19">
        <f t="shared" si="166"/>
        <v>181.0887004990403</v>
      </c>
      <c r="F1306" s="20">
        <v>0.09</v>
      </c>
      <c r="G1306" s="22">
        <f t="shared" si="164"/>
        <v>199100</v>
      </c>
      <c r="J1306" s="1">
        <v>42888</v>
      </c>
      <c r="K1306" s="2">
        <v>1134.43</v>
      </c>
      <c r="L1306" s="2">
        <v>100</v>
      </c>
      <c r="M1306" s="2">
        <f t="shared" si="162"/>
        <v>91</v>
      </c>
      <c r="N1306" s="2">
        <f t="shared" si="163"/>
        <v>2.4950119344516626</v>
      </c>
      <c r="O1306" s="12">
        <v>0.09</v>
      </c>
      <c r="P1306" s="5">
        <f t="shared" si="167"/>
        <v>200400</v>
      </c>
      <c r="R1306" s="28">
        <f t="shared" si="160"/>
        <v>270665.09233331308</v>
      </c>
      <c r="S1306" s="28">
        <f t="shared" si="161"/>
        <v>1661.2407976663478</v>
      </c>
    </row>
    <row r="1307" spans="1:19" x14ac:dyDescent="0.25">
      <c r="A1307" s="17">
        <v>42887</v>
      </c>
      <c r="B1307" s="18">
        <v>15.45</v>
      </c>
      <c r="C1307" s="19">
        <v>100</v>
      </c>
      <c r="D1307" s="19">
        <f t="shared" si="165"/>
        <v>91</v>
      </c>
      <c r="E1307" s="19">
        <f t="shared" si="166"/>
        <v>183.19847176699028</v>
      </c>
      <c r="F1307" s="20">
        <v>0.09</v>
      </c>
      <c r="G1307" s="22">
        <f t="shared" si="164"/>
        <v>199000</v>
      </c>
      <c r="J1307" s="1">
        <v>42887</v>
      </c>
      <c r="K1307" s="2">
        <v>1128.43</v>
      </c>
      <c r="L1307" s="2">
        <v>100</v>
      </c>
      <c r="M1307" s="2">
        <f t="shared" si="162"/>
        <v>91</v>
      </c>
      <c r="N1307" s="2">
        <f t="shared" si="163"/>
        <v>2.5082782173462239</v>
      </c>
      <c r="O1307" s="12">
        <v>0.09</v>
      </c>
      <c r="P1307" s="5">
        <f t="shared" si="167"/>
        <v>200300</v>
      </c>
      <c r="R1307" s="28">
        <f t="shared" si="160"/>
        <v>270484.00363281404</v>
      </c>
      <c r="S1307" s="28">
        <f t="shared" si="161"/>
        <v>1661.2407976663478</v>
      </c>
    </row>
    <row r="1308" spans="1:19" x14ac:dyDescent="0.25">
      <c r="A1308" s="17">
        <v>42886</v>
      </c>
      <c r="B1308" s="18">
        <v>15.41</v>
      </c>
      <c r="C1308" s="19">
        <v>100</v>
      </c>
      <c r="D1308" s="19">
        <f t="shared" si="165"/>
        <v>91</v>
      </c>
      <c r="E1308" s="19">
        <f t="shared" si="166"/>
        <v>183.67400316677481</v>
      </c>
      <c r="F1308" s="20">
        <v>0.09</v>
      </c>
      <c r="G1308" s="22">
        <f t="shared" si="164"/>
        <v>198900</v>
      </c>
      <c r="J1308" s="1">
        <v>42886</v>
      </c>
      <c r="K1308" s="2">
        <v>1134.3800000000001</v>
      </c>
      <c r="L1308" s="2">
        <v>100</v>
      </c>
      <c r="M1308" s="2">
        <f t="shared" si="162"/>
        <v>91</v>
      </c>
      <c r="N1308" s="2">
        <f t="shared" si="163"/>
        <v>2.4951219069447625</v>
      </c>
      <c r="O1308" s="12">
        <v>0.09</v>
      </c>
      <c r="P1308" s="5">
        <f t="shared" si="167"/>
        <v>200200</v>
      </c>
      <c r="R1308" s="28">
        <f t="shared" si="160"/>
        <v>270300.80516104703</v>
      </c>
      <c r="S1308" s="28">
        <f t="shared" si="161"/>
        <v>1661.2407976663478</v>
      </c>
    </row>
    <row r="1309" spans="1:19" x14ac:dyDescent="0.25">
      <c r="A1309" s="17">
        <v>42885</v>
      </c>
      <c r="B1309" s="18">
        <v>15.56</v>
      </c>
      <c r="C1309" s="19">
        <v>100</v>
      </c>
      <c r="D1309" s="19">
        <f t="shared" si="165"/>
        <v>91</v>
      </c>
      <c r="E1309" s="19">
        <f t="shared" si="166"/>
        <v>181.90336688946013</v>
      </c>
      <c r="F1309" s="20">
        <v>0.09</v>
      </c>
      <c r="G1309" s="22">
        <f t="shared" si="164"/>
        <v>198800</v>
      </c>
      <c r="J1309" s="1">
        <v>42885</v>
      </c>
      <c r="K1309" s="2">
        <v>1135.21</v>
      </c>
      <c r="L1309" s="2">
        <v>100</v>
      </c>
      <c r="M1309" s="2">
        <f t="shared" si="162"/>
        <v>91</v>
      </c>
      <c r="N1309" s="2">
        <f t="shared" si="163"/>
        <v>2.4932976178856774</v>
      </c>
      <c r="O1309" s="12">
        <v>0.09</v>
      </c>
      <c r="P1309" s="5">
        <f t="shared" si="167"/>
        <v>200100</v>
      </c>
      <c r="R1309" s="28">
        <f t="shared" si="160"/>
        <v>270117.13115788024</v>
      </c>
      <c r="S1309" s="28">
        <f t="shared" si="161"/>
        <v>1661.2407976663478</v>
      </c>
    </row>
    <row r="1310" spans="1:19" x14ac:dyDescent="0.25">
      <c r="A1310" s="17">
        <v>42884</v>
      </c>
      <c r="B1310" s="18">
        <v>15.63</v>
      </c>
      <c r="C1310" s="19">
        <v>100</v>
      </c>
      <c r="D1310" s="19">
        <f t="shared" si="165"/>
        <v>91</v>
      </c>
      <c r="E1310" s="19">
        <f t="shared" si="166"/>
        <v>181.0887004990403</v>
      </c>
      <c r="F1310" s="20">
        <v>0.09</v>
      </c>
      <c r="G1310" s="22">
        <f t="shared" si="164"/>
        <v>198700</v>
      </c>
      <c r="J1310" s="1">
        <v>42884</v>
      </c>
      <c r="K1310" s="2">
        <v>1139.5999999999999</v>
      </c>
      <c r="L1310" s="2">
        <v>100</v>
      </c>
      <c r="M1310" s="2">
        <f t="shared" si="162"/>
        <v>91</v>
      </c>
      <c r="N1310" s="2">
        <f t="shared" si="163"/>
        <v>2.4836928648648651</v>
      </c>
      <c r="O1310" s="12">
        <v>0.09</v>
      </c>
      <c r="P1310" s="5">
        <f t="shared" si="167"/>
        <v>200000</v>
      </c>
      <c r="R1310" s="28">
        <f t="shared" si="160"/>
        <v>269935.22779099079</v>
      </c>
      <c r="S1310" s="28">
        <f t="shared" si="161"/>
        <v>1661.2407976663478</v>
      </c>
    </row>
    <row r="1311" spans="1:19" x14ac:dyDescent="0.25">
      <c r="A1311" s="17">
        <v>42881</v>
      </c>
      <c r="B1311" s="18">
        <v>15.51</v>
      </c>
      <c r="C1311" s="19">
        <v>100</v>
      </c>
      <c r="D1311" s="19">
        <f t="shared" si="165"/>
        <v>91</v>
      </c>
      <c r="E1311" s="19">
        <f t="shared" si="166"/>
        <v>182.48977361702126</v>
      </c>
      <c r="F1311" s="20">
        <v>0.09</v>
      </c>
      <c r="G1311" s="22">
        <f t="shared" si="164"/>
        <v>198600</v>
      </c>
      <c r="J1311" s="1">
        <v>42881</v>
      </c>
      <c r="K1311" s="2">
        <v>1132.9100000000001</v>
      </c>
      <c r="L1311" s="2">
        <v>100</v>
      </c>
      <c r="M1311" s="2">
        <f t="shared" si="162"/>
        <v>91</v>
      </c>
      <c r="N1311" s="2">
        <f t="shared" si="163"/>
        <v>2.4983594361423234</v>
      </c>
      <c r="O1311" s="12">
        <v>0.09</v>
      </c>
      <c r="P1311" s="5">
        <f t="shared" si="167"/>
        <v>199900</v>
      </c>
      <c r="R1311" s="28">
        <f t="shared" si="160"/>
        <v>269754.13909049175</v>
      </c>
      <c r="S1311" s="28">
        <f t="shared" si="161"/>
        <v>1661.2407976663478</v>
      </c>
    </row>
    <row r="1312" spans="1:19" x14ac:dyDescent="0.25">
      <c r="A1312" s="17">
        <v>42880</v>
      </c>
      <c r="B1312" s="18">
        <v>15.3</v>
      </c>
      <c r="C1312" s="19">
        <v>100</v>
      </c>
      <c r="D1312" s="19">
        <f t="shared" si="165"/>
        <v>91</v>
      </c>
      <c r="E1312" s="19">
        <f t="shared" si="166"/>
        <v>184.99453521568626</v>
      </c>
      <c r="F1312" s="20">
        <v>0.09</v>
      </c>
      <c r="G1312" s="22">
        <f t="shared" si="164"/>
        <v>198500</v>
      </c>
      <c r="J1312" s="1">
        <v>42880</v>
      </c>
      <c r="K1312" s="2">
        <v>1113.8900000000001</v>
      </c>
      <c r="L1312" s="2">
        <v>100</v>
      </c>
      <c r="M1312" s="2">
        <f t="shared" si="162"/>
        <v>91</v>
      </c>
      <c r="N1312" s="2">
        <f t="shared" si="163"/>
        <v>2.5410196597509627</v>
      </c>
      <c r="O1312" s="12">
        <v>0.09</v>
      </c>
      <c r="P1312" s="5">
        <f t="shared" si="167"/>
        <v>199800</v>
      </c>
      <c r="R1312" s="28">
        <f t="shared" si="160"/>
        <v>269571.64931687474</v>
      </c>
      <c r="S1312" s="28">
        <f t="shared" si="161"/>
        <v>1661.2407976663478</v>
      </c>
    </row>
    <row r="1313" spans="1:19" x14ac:dyDescent="0.25">
      <c r="A1313" s="17">
        <v>42879</v>
      </c>
      <c r="B1313" s="18">
        <v>15.36</v>
      </c>
      <c r="C1313" s="19">
        <v>100</v>
      </c>
      <c r="D1313" s="19">
        <f t="shared" si="165"/>
        <v>91</v>
      </c>
      <c r="E1313" s="19">
        <f t="shared" si="166"/>
        <v>184.27190031250001</v>
      </c>
      <c r="F1313" s="20">
        <v>0.09</v>
      </c>
      <c r="G1313" s="22">
        <f t="shared" si="164"/>
        <v>198400</v>
      </c>
      <c r="J1313" s="1">
        <v>42879</v>
      </c>
      <c r="K1313" s="2">
        <v>1121.69</v>
      </c>
      <c r="L1313" s="2">
        <v>100</v>
      </c>
      <c r="M1313" s="2">
        <f t="shared" si="162"/>
        <v>91</v>
      </c>
      <c r="N1313" s="2">
        <f t="shared" si="163"/>
        <v>2.5233499351870834</v>
      </c>
      <c r="O1313" s="12">
        <v>0.09</v>
      </c>
      <c r="P1313" s="5">
        <f t="shared" si="167"/>
        <v>199700</v>
      </c>
      <c r="R1313" s="28">
        <f t="shared" si="160"/>
        <v>269386.65478165908</v>
      </c>
      <c r="S1313" s="28">
        <f t="shared" si="161"/>
        <v>1661.2407976663478</v>
      </c>
    </row>
    <row r="1314" spans="1:19" x14ac:dyDescent="0.25">
      <c r="A1314" s="17">
        <v>42878</v>
      </c>
      <c r="B1314" s="18">
        <v>15.26</v>
      </c>
      <c r="C1314" s="19">
        <v>100</v>
      </c>
      <c r="D1314" s="19">
        <f t="shared" si="165"/>
        <v>91</v>
      </c>
      <c r="E1314" s="19">
        <f t="shared" si="166"/>
        <v>185.47944880733945</v>
      </c>
      <c r="F1314" s="20">
        <v>0.09</v>
      </c>
      <c r="G1314" s="22">
        <f t="shared" si="164"/>
        <v>198300</v>
      </c>
      <c r="J1314" s="1">
        <v>42878</v>
      </c>
      <c r="K1314" s="2">
        <v>1118.7</v>
      </c>
      <c r="L1314" s="2">
        <v>100</v>
      </c>
      <c r="M1314" s="2">
        <f t="shared" si="162"/>
        <v>91</v>
      </c>
      <c r="N1314" s="2">
        <f t="shared" si="163"/>
        <v>2.5300942064896752</v>
      </c>
      <c r="O1314" s="12">
        <v>0.09</v>
      </c>
      <c r="P1314" s="5">
        <f t="shared" si="167"/>
        <v>199600</v>
      </c>
      <c r="R1314" s="28">
        <f t="shared" si="160"/>
        <v>269202.38288134657</v>
      </c>
      <c r="S1314" s="28">
        <f t="shared" si="161"/>
        <v>1661.2407976663478</v>
      </c>
    </row>
    <row r="1315" spans="1:19" x14ac:dyDescent="0.25">
      <c r="A1315" s="17">
        <v>42877</v>
      </c>
      <c r="B1315" s="18">
        <v>15.27</v>
      </c>
      <c r="C1315" s="19">
        <v>100</v>
      </c>
      <c r="D1315" s="19">
        <f t="shared" si="165"/>
        <v>91</v>
      </c>
      <c r="E1315" s="19">
        <f t="shared" si="166"/>
        <v>185.35798223968564</v>
      </c>
      <c r="F1315" s="20">
        <v>0.09</v>
      </c>
      <c r="G1315" s="22">
        <f t="shared" si="164"/>
        <v>198200</v>
      </c>
      <c r="J1315" s="1">
        <v>42877</v>
      </c>
      <c r="K1315" s="2">
        <v>1121.3</v>
      </c>
      <c r="L1315" s="2">
        <v>100</v>
      </c>
      <c r="M1315" s="2">
        <f t="shared" si="162"/>
        <v>91</v>
      </c>
      <c r="N1315" s="2">
        <f t="shared" si="163"/>
        <v>2.5242275829840364</v>
      </c>
      <c r="O1315" s="12">
        <v>0.09</v>
      </c>
      <c r="P1315" s="5">
        <f t="shared" si="167"/>
        <v>199500</v>
      </c>
      <c r="R1315" s="28">
        <f t="shared" si="160"/>
        <v>269016.9034325392</v>
      </c>
      <c r="S1315" s="28">
        <f t="shared" si="161"/>
        <v>1661.2407976663478</v>
      </c>
    </row>
    <row r="1316" spans="1:19" x14ac:dyDescent="0.25">
      <c r="A1316" s="17">
        <v>42874</v>
      </c>
      <c r="B1316" s="18">
        <v>15.05</v>
      </c>
      <c r="C1316" s="19">
        <v>100</v>
      </c>
      <c r="D1316" s="19">
        <f t="shared" si="165"/>
        <v>91</v>
      </c>
      <c r="E1316" s="19">
        <f t="shared" si="166"/>
        <v>188.06753413953487</v>
      </c>
      <c r="F1316" s="20">
        <v>0.09</v>
      </c>
      <c r="G1316" s="22">
        <f t="shared" si="164"/>
        <v>198100</v>
      </c>
      <c r="J1316" s="1">
        <v>42874</v>
      </c>
      <c r="K1316" s="2">
        <v>1120.23</v>
      </c>
      <c r="L1316" s="2">
        <v>100</v>
      </c>
      <c r="M1316" s="2">
        <f t="shared" si="162"/>
        <v>91</v>
      </c>
      <c r="N1316" s="2">
        <f t="shared" si="163"/>
        <v>2.5266386267105858</v>
      </c>
      <c r="O1316" s="12">
        <v>0.09</v>
      </c>
      <c r="P1316" s="5">
        <f t="shared" si="167"/>
        <v>199400</v>
      </c>
      <c r="R1316" s="28">
        <f t="shared" si="160"/>
        <v>268831.54545029951</v>
      </c>
      <c r="S1316" s="28">
        <f t="shared" si="161"/>
        <v>1661.2407976663478</v>
      </c>
    </row>
    <row r="1317" spans="1:19" x14ac:dyDescent="0.25">
      <c r="A1317" s="17">
        <v>42873</v>
      </c>
      <c r="B1317" s="18">
        <v>14.93</v>
      </c>
      <c r="C1317" s="19">
        <v>100</v>
      </c>
      <c r="D1317" s="19">
        <f t="shared" si="165"/>
        <v>91</v>
      </c>
      <c r="E1317" s="19">
        <f t="shared" si="166"/>
        <v>189.57912851975885</v>
      </c>
      <c r="F1317" s="20">
        <v>0.09</v>
      </c>
      <c r="G1317" s="22">
        <f t="shared" si="164"/>
        <v>198000</v>
      </c>
      <c r="J1317" s="1">
        <v>42873</v>
      </c>
      <c r="K1317" s="2">
        <v>1122.28</v>
      </c>
      <c r="L1317" s="2">
        <v>100</v>
      </c>
      <c r="M1317" s="2">
        <f t="shared" si="162"/>
        <v>91</v>
      </c>
      <c r="N1317" s="2">
        <f t="shared" si="163"/>
        <v>2.5220233709947606</v>
      </c>
      <c r="O1317" s="12">
        <v>0.09</v>
      </c>
      <c r="P1317" s="5">
        <f t="shared" si="167"/>
        <v>199300</v>
      </c>
      <c r="R1317" s="28">
        <f t="shared" si="160"/>
        <v>268643.47791615996</v>
      </c>
      <c r="S1317" s="28">
        <f t="shared" si="161"/>
        <v>1661.2407976663478</v>
      </c>
    </row>
    <row r="1318" spans="1:19" x14ac:dyDescent="0.25">
      <c r="A1318" s="17">
        <v>42872</v>
      </c>
      <c r="B1318" s="18">
        <v>15.13</v>
      </c>
      <c r="C1318" s="19">
        <v>100</v>
      </c>
      <c r="D1318" s="19">
        <f t="shared" si="165"/>
        <v>91</v>
      </c>
      <c r="E1318" s="19">
        <f t="shared" si="166"/>
        <v>187.07312549900857</v>
      </c>
      <c r="F1318" s="20">
        <v>0.09</v>
      </c>
      <c r="G1318" s="22">
        <f t="shared" si="164"/>
        <v>197900</v>
      </c>
      <c r="J1318" s="1">
        <v>42872</v>
      </c>
      <c r="K1318" s="2">
        <v>1128.8800000000001</v>
      </c>
      <c r="L1318" s="2">
        <v>100</v>
      </c>
      <c r="M1318" s="2">
        <f t="shared" si="162"/>
        <v>91</v>
      </c>
      <c r="N1318" s="2">
        <f t="shared" si="163"/>
        <v>2.5072783544752317</v>
      </c>
      <c r="O1318" s="12">
        <v>0.09</v>
      </c>
      <c r="P1318" s="5">
        <f t="shared" si="167"/>
        <v>199200</v>
      </c>
      <c r="R1318" s="28">
        <f t="shared" si="160"/>
        <v>268453.89878764021</v>
      </c>
      <c r="S1318" s="28">
        <f t="shared" si="161"/>
        <v>1661.2407976663478</v>
      </c>
    </row>
    <row r="1319" spans="1:19" x14ac:dyDescent="0.25">
      <c r="A1319" s="17">
        <v>42871</v>
      </c>
      <c r="B1319" s="18">
        <v>15.21</v>
      </c>
      <c r="C1319" s="19">
        <v>100</v>
      </c>
      <c r="D1319" s="19">
        <f t="shared" si="165"/>
        <v>91</v>
      </c>
      <c r="E1319" s="19">
        <f t="shared" si="166"/>
        <v>186.08917743589743</v>
      </c>
      <c r="F1319" s="20">
        <v>0.09</v>
      </c>
      <c r="G1319" s="22">
        <f t="shared" si="164"/>
        <v>197800</v>
      </c>
      <c r="J1319" s="1">
        <v>42871</v>
      </c>
      <c r="K1319" s="2">
        <v>1120.1099999999999</v>
      </c>
      <c r="L1319" s="2">
        <v>100</v>
      </c>
      <c r="M1319" s="2">
        <f t="shared" si="162"/>
        <v>91</v>
      </c>
      <c r="N1319" s="2">
        <f t="shared" si="163"/>
        <v>2.5269093114069157</v>
      </c>
      <c r="O1319" s="12">
        <v>0.09</v>
      </c>
      <c r="P1319" s="5">
        <f t="shared" si="167"/>
        <v>199100</v>
      </c>
      <c r="R1319" s="28">
        <f t="shared" si="160"/>
        <v>268266.8256621412</v>
      </c>
      <c r="S1319" s="28">
        <f t="shared" si="161"/>
        <v>1661.2407976663478</v>
      </c>
    </row>
    <row r="1320" spans="1:19" x14ac:dyDescent="0.25">
      <c r="A1320" s="17">
        <v>42870</v>
      </c>
      <c r="B1320" s="18">
        <v>15.15</v>
      </c>
      <c r="C1320" s="19">
        <v>100</v>
      </c>
      <c r="D1320" s="19">
        <f t="shared" si="165"/>
        <v>91</v>
      </c>
      <c r="E1320" s="19">
        <f t="shared" si="166"/>
        <v>186.82616427722772</v>
      </c>
      <c r="F1320" s="20">
        <v>0.09</v>
      </c>
      <c r="G1320" s="22">
        <f t="shared" si="164"/>
        <v>197700</v>
      </c>
      <c r="J1320" s="1">
        <v>42870</v>
      </c>
      <c r="K1320" s="2">
        <v>1121.0899999999999</v>
      </c>
      <c r="L1320" s="2">
        <v>100</v>
      </c>
      <c r="M1320" s="2">
        <f t="shared" si="162"/>
        <v>91</v>
      </c>
      <c r="N1320" s="2">
        <f t="shared" si="163"/>
        <v>2.524700415488498</v>
      </c>
      <c r="O1320" s="12">
        <v>0.09</v>
      </c>
      <c r="P1320" s="5">
        <f t="shared" si="167"/>
        <v>199000</v>
      </c>
      <c r="R1320" s="28">
        <f t="shared" si="160"/>
        <v>268080.7364847053</v>
      </c>
      <c r="S1320" s="28">
        <f t="shared" si="161"/>
        <v>1661.2407976663478</v>
      </c>
    </row>
    <row r="1321" spans="1:19" x14ac:dyDescent="0.25">
      <c r="A1321" s="17">
        <v>42867</v>
      </c>
      <c r="B1321" s="18">
        <v>15.05</v>
      </c>
      <c r="C1321" s="19">
        <v>100</v>
      </c>
      <c r="D1321" s="19">
        <f t="shared" si="165"/>
        <v>91</v>
      </c>
      <c r="E1321" s="19">
        <f t="shared" si="166"/>
        <v>188.06753413953487</v>
      </c>
      <c r="F1321" s="20">
        <v>0.09</v>
      </c>
      <c r="G1321" s="22">
        <f t="shared" si="164"/>
        <v>197600</v>
      </c>
      <c r="J1321" s="1">
        <v>42867</v>
      </c>
      <c r="K1321" s="2">
        <v>1127.9000000000001</v>
      </c>
      <c r="L1321" s="2">
        <v>100</v>
      </c>
      <c r="M1321" s="2">
        <f t="shared" si="162"/>
        <v>91</v>
      </c>
      <c r="N1321" s="2">
        <f t="shared" si="163"/>
        <v>2.5094568568135469</v>
      </c>
      <c r="O1321" s="12">
        <v>0.09</v>
      </c>
      <c r="P1321" s="5">
        <f t="shared" si="167"/>
        <v>198900</v>
      </c>
      <c r="R1321" s="28">
        <f t="shared" si="160"/>
        <v>267893.91032042808</v>
      </c>
      <c r="S1321" s="28">
        <f t="shared" si="161"/>
        <v>1661.2407976663478</v>
      </c>
    </row>
    <row r="1322" spans="1:19" x14ac:dyDescent="0.25">
      <c r="A1322" s="17">
        <v>42866</v>
      </c>
      <c r="B1322" s="18">
        <v>15.03</v>
      </c>
      <c r="C1322" s="19">
        <v>100</v>
      </c>
      <c r="D1322" s="19">
        <f t="shared" si="165"/>
        <v>91</v>
      </c>
      <c r="E1322" s="19">
        <f t="shared" si="166"/>
        <v>188.31779033932136</v>
      </c>
      <c r="F1322" s="20">
        <v>0.09</v>
      </c>
      <c r="G1322" s="22">
        <f t="shared" si="164"/>
        <v>197500</v>
      </c>
      <c r="J1322" s="1">
        <v>42866</v>
      </c>
      <c r="K1322" s="2">
        <v>1116.58</v>
      </c>
      <c r="L1322" s="2">
        <v>100</v>
      </c>
      <c r="M1322" s="2">
        <f t="shared" si="162"/>
        <v>91</v>
      </c>
      <c r="N1322" s="2">
        <f t="shared" si="163"/>
        <v>2.5348979820523385</v>
      </c>
      <c r="O1322" s="12">
        <v>0.09</v>
      </c>
      <c r="P1322" s="5">
        <f t="shared" si="167"/>
        <v>198800</v>
      </c>
      <c r="R1322" s="28">
        <f t="shared" si="160"/>
        <v>267705.84278628853</v>
      </c>
      <c r="S1322" s="28">
        <f t="shared" si="161"/>
        <v>1661.2407976663478</v>
      </c>
    </row>
    <row r="1323" spans="1:19" x14ac:dyDescent="0.25">
      <c r="A1323" s="17">
        <v>42865</v>
      </c>
      <c r="B1323" s="18">
        <v>14.91</v>
      </c>
      <c r="C1323" s="19">
        <v>100</v>
      </c>
      <c r="D1323" s="19">
        <f t="shared" si="165"/>
        <v>91</v>
      </c>
      <c r="E1323" s="19">
        <f t="shared" si="166"/>
        <v>189.83342647887324</v>
      </c>
      <c r="F1323" s="20">
        <v>0.09</v>
      </c>
      <c r="G1323" s="22">
        <f t="shared" si="164"/>
        <v>197400</v>
      </c>
      <c r="J1323" s="1">
        <v>42865</v>
      </c>
      <c r="K1323" s="2">
        <v>1121.78</v>
      </c>
      <c r="L1323" s="2">
        <v>100</v>
      </c>
      <c r="M1323" s="2">
        <f t="shared" si="162"/>
        <v>91</v>
      </c>
      <c r="N1323" s="2">
        <f t="shared" si="163"/>
        <v>2.5231474877426945</v>
      </c>
      <c r="O1323" s="12">
        <v>0.09</v>
      </c>
      <c r="P1323" s="5">
        <f t="shared" si="167"/>
        <v>198700</v>
      </c>
      <c r="R1323" s="28">
        <f t="shared" si="160"/>
        <v>267517.52499594924</v>
      </c>
      <c r="S1323" s="28">
        <f t="shared" si="161"/>
        <v>1661.2407976663478</v>
      </c>
    </row>
    <row r="1324" spans="1:19" x14ac:dyDescent="0.25">
      <c r="A1324" s="17">
        <v>42863</v>
      </c>
      <c r="B1324" s="18">
        <v>14.81</v>
      </c>
      <c r="C1324" s="19">
        <v>100</v>
      </c>
      <c r="D1324" s="19">
        <f t="shared" si="165"/>
        <v>91</v>
      </c>
      <c r="E1324" s="19">
        <f t="shared" si="166"/>
        <v>191.11521869007424</v>
      </c>
      <c r="F1324" s="20">
        <v>0.09</v>
      </c>
      <c r="G1324" s="22">
        <f t="shared" si="164"/>
        <v>197300</v>
      </c>
      <c r="J1324" s="1">
        <v>42863</v>
      </c>
      <c r="K1324" s="2">
        <v>1118.9100000000001</v>
      </c>
      <c r="L1324" s="2">
        <v>100</v>
      </c>
      <c r="M1324" s="2">
        <f t="shared" si="162"/>
        <v>91</v>
      </c>
      <c r="N1324" s="2">
        <f t="shared" si="163"/>
        <v>2.5296193516904841</v>
      </c>
      <c r="O1324" s="12">
        <v>0.09</v>
      </c>
      <c r="P1324" s="5">
        <f t="shared" si="167"/>
        <v>198600</v>
      </c>
      <c r="R1324" s="28">
        <f t="shared" si="160"/>
        <v>267327.69156947033</v>
      </c>
      <c r="S1324" s="28">
        <f t="shared" si="161"/>
        <v>1661.2407976663478</v>
      </c>
    </row>
    <row r="1325" spans="1:19" x14ac:dyDescent="0.25">
      <c r="A1325" s="17">
        <v>42860</v>
      </c>
      <c r="B1325" s="18">
        <v>14.86</v>
      </c>
      <c r="C1325" s="19">
        <v>100</v>
      </c>
      <c r="D1325" s="19">
        <f t="shared" si="165"/>
        <v>91</v>
      </c>
      <c r="E1325" s="19">
        <f t="shared" si="166"/>
        <v>190.47216613728128</v>
      </c>
      <c r="F1325" s="20">
        <v>0.09</v>
      </c>
      <c r="G1325" s="22">
        <f t="shared" si="164"/>
        <v>197200</v>
      </c>
      <c r="J1325" s="1">
        <v>42860</v>
      </c>
      <c r="K1325" s="2">
        <v>1110.3800000000001</v>
      </c>
      <c r="L1325" s="2">
        <v>100</v>
      </c>
      <c r="M1325" s="2">
        <f t="shared" si="162"/>
        <v>91</v>
      </c>
      <c r="N1325" s="2">
        <f t="shared" si="163"/>
        <v>2.5490520261532086</v>
      </c>
      <c r="O1325" s="12">
        <v>0.09</v>
      </c>
      <c r="P1325" s="5">
        <f t="shared" si="167"/>
        <v>198500</v>
      </c>
      <c r="R1325" s="28">
        <f t="shared" si="160"/>
        <v>267136.57635078026</v>
      </c>
      <c r="S1325" s="28">
        <f t="shared" si="161"/>
        <v>1661.2407976663478</v>
      </c>
    </row>
    <row r="1326" spans="1:19" x14ac:dyDescent="0.25">
      <c r="A1326" s="17">
        <v>42859</v>
      </c>
      <c r="B1326" s="18">
        <v>14.74</v>
      </c>
      <c r="C1326" s="19">
        <v>100</v>
      </c>
      <c r="D1326" s="19">
        <f t="shared" si="165"/>
        <v>91</v>
      </c>
      <c r="E1326" s="19">
        <f t="shared" si="166"/>
        <v>192.0228214925373</v>
      </c>
      <c r="F1326" s="20">
        <v>0.09</v>
      </c>
      <c r="G1326" s="22">
        <f t="shared" si="164"/>
        <v>197100</v>
      </c>
      <c r="J1326" s="1">
        <v>42859</v>
      </c>
      <c r="K1326" s="2">
        <v>1117.97</v>
      </c>
      <c r="L1326" s="2">
        <v>100</v>
      </c>
      <c r="M1326" s="2">
        <f t="shared" si="162"/>
        <v>91</v>
      </c>
      <c r="N1326" s="2">
        <f t="shared" si="163"/>
        <v>2.5317462801327402</v>
      </c>
      <c r="O1326" s="12">
        <v>0.09</v>
      </c>
      <c r="P1326" s="5">
        <f t="shared" si="167"/>
        <v>198400</v>
      </c>
      <c r="R1326" s="28">
        <f t="shared" si="160"/>
        <v>266946.10418464296</v>
      </c>
      <c r="S1326" s="28">
        <f t="shared" si="161"/>
        <v>1661.2407976663478</v>
      </c>
    </row>
    <row r="1327" spans="1:19" x14ac:dyDescent="0.25">
      <c r="A1327" s="17">
        <v>42858</v>
      </c>
      <c r="B1327" s="18">
        <v>15.12</v>
      </c>
      <c r="C1327" s="19">
        <v>100</v>
      </c>
      <c r="D1327" s="19">
        <f t="shared" si="165"/>
        <v>91</v>
      </c>
      <c r="E1327" s="19">
        <f t="shared" si="166"/>
        <v>187.1968511111111</v>
      </c>
      <c r="F1327" s="20">
        <v>0.09</v>
      </c>
      <c r="G1327" s="22">
        <f t="shared" si="164"/>
        <v>197000</v>
      </c>
      <c r="J1327" s="1">
        <v>42858</v>
      </c>
      <c r="K1327" s="2">
        <v>1137.69</v>
      </c>
      <c r="L1327" s="2">
        <v>100</v>
      </c>
      <c r="M1327" s="2">
        <f t="shared" si="162"/>
        <v>91</v>
      </c>
      <c r="N1327" s="2">
        <f t="shared" si="163"/>
        <v>2.4878625889302004</v>
      </c>
      <c r="O1327" s="12">
        <v>0.09</v>
      </c>
      <c r="P1327" s="5">
        <f t="shared" si="167"/>
        <v>198300</v>
      </c>
      <c r="R1327" s="28">
        <f t="shared" si="160"/>
        <v>266754.08136315044</v>
      </c>
      <c r="S1327" s="28">
        <f t="shared" si="161"/>
        <v>1661.2407976663478</v>
      </c>
    </row>
    <row r="1328" spans="1:19" x14ac:dyDescent="0.25">
      <c r="A1328" s="17">
        <v>42857</v>
      </c>
      <c r="B1328" s="18">
        <v>15.41</v>
      </c>
      <c r="C1328" s="19">
        <v>100</v>
      </c>
      <c r="D1328" s="19">
        <f t="shared" si="165"/>
        <v>91</v>
      </c>
      <c r="E1328" s="19">
        <f t="shared" si="166"/>
        <v>183.67400316677481</v>
      </c>
      <c r="F1328" s="20">
        <v>0.09</v>
      </c>
      <c r="G1328" s="22">
        <f t="shared" si="164"/>
        <v>196900</v>
      </c>
      <c r="J1328" s="1">
        <v>42857</v>
      </c>
      <c r="K1328" s="2">
        <v>1148.06</v>
      </c>
      <c r="L1328" s="2">
        <v>100</v>
      </c>
      <c r="M1328" s="2">
        <f t="shared" si="162"/>
        <v>91</v>
      </c>
      <c r="N1328" s="2">
        <f t="shared" si="163"/>
        <v>2.4653906492692017</v>
      </c>
      <c r="O1328" s="12">
        <v>0.09</v>
      </c>
      <c r="P1328" s="5">
        <f t="shared" si="167"/>
        <v>198200</v>
      </c>
      <c r="R1328" s="28">
        <f t="shared" si="160"/>
        <v>266566.88451203931</v>
      </c>
      <c r="S1328" s="28">
        <f t="shared" si="161"/>
        <v>1661.2407976663478</v>
      </c>
    </row>
    <row r="1329" spans="1:19" x14ac:dyDescent="0.25">
      <c r="A1329" s="17">
        <v>42856</v>
      </c>
      <c r="B1329" s="18">
        <v>15.49</v>
      </c>
      <c r="C1329" s="19">
        <v>100</v>
      </c>
      <c r="D1329" s="19">
        <f t="shared" si="165"/>
        <v>91</v>
      </c>
      <c r="E1329" s="19">
        <f t="shared" si="166"/>
        <v>182.72539630729503</v>
      </c>
      <c r="F1329" s="20">
        <v>0.09</v>
      </c>
      <c r="G1329" s="22">
        <f t="shared" si="164"/>
        <v>196800</v>
      </c>
      <c r="J1329" s="1">
        <v>42856</v>
      </c>
      <c r="K1329" s="2">
        <v>1153.03</v>
      </c>
      <c r="L1329" s="2">
        <v>100</v>
      </c>
      <c r="M1329" s="2">
        <f t="shared" si="162"/>
        <v>91</v>
      </c>
      <c r="N1329" s="2">
        <f t="shared" si="163"/>
        <v>2.4547638732730284</v>
      </c>
      <c r="O1329" s="12">
        <v>0.09</v>
      </c>
      <c r="P1329" s="5">
        <f t="shared" si="167"/>
        <v>198100</v>
      </c>
      <c r="R1329" s="28">
        <f t="shared" si="160"/>
        <v>266383.21050887252</v>
      </c>
      <c r="S1329" s="28">
        <f t="shared" si="161"/>
        <v>1661.2407976663478</v>
      </c>
    </row>
    <row r="1330" spans="1:19" x14ac:dyDescent="0.25">
      <c r="A1330" s="17">
        <v>42853</v>
      </c>
      <c r="B1330" s="18">
        <v>15.81</v>
      </c>
      <c r="C1330" s="19">
        <v>100</v>
      </c>
      <c r="D1330" s="19">
        <f t="shared" si="165"/>
        <v>91</v>
      </c>
      <c r="E1330" s="19">
        <f t="shared" si="166"/>
        <v>179.02696956356735</v>
      </c>
      <c r="F1330" s="20">
        <v>0.09</v>
      </c>
      <c r="G1330" s="22">
        <f t="shared" si="164"/>
        <v>196700</v>
      </c>
      <c r="J1330" s="1">
        <v>42853</v>
      </c>
      <c r="K1330" s="2">
        <v>1163.8699999999999</v>
      </c>
      <c r="L1330" s="2">
        <v>100</v>
      </c>
      <c r="M1330" s="2">
        <f t="shared" si="162"/>
        <v>91</v>
      </c>
      <c r="N1330" s="2">
        <f t="shared" si="163"/>
        <v>2.4319008040416885</v>
      </c>
      <c r="O1330" s="12">
        <v>0.09</v>
      </c>
      <c r="P1330" s="5">
        <f t="shared" si="167"/>
        <v>198000</v>
      </c>
      <c r="R1330" s="28">
        <f t="shared" si="160"/>
        <v>266200.48511256522</v>
      </c>
      <c r="S1330" s="28">
        <f t="shared" si="161"/>
        <v>1661.2407976663478</v>
      </c>
    </row>
    <row r="1331" spans="1:19" x14ac:dyDescent="0.25">
      <c r="A1331" s="17">
        <v>42852</v>
      </c>
      <c r="B1331" s="18">
        <v>15.87</v>
      </c>
      <c r="C1331" s="19">
        <v>100</v>
      </c>
      <c r="D1331" s="19">
        <f t="shared" si="165"/>
        <v>91</v>
      </c>
      <c r="E1331" s="19">
        <f t="shared" si="166"/>
        <v>178.35011901701324</v>
      </c>
      <c r="F1331" s="20">
        <v>0.09</v>
      </c>
      <c r="G1331" s="22">
        <f t="shared" si="164"/>
        <v>196600</v>
      </c>
      <c r="J1331" s="1">
        <v>42852</v>
      </c>
      <c r="K1331" s="2">
        <v>1166.42</v>
      </c>
      <c r="L1331" s="2">
        <v>100</v>
      </c>
      <c r="M1331" s="2">
        <f t="shared" si="162"/>
        <v>91</v>
      </c>
      <c r="N1331" s="2">
        <f t="shared" si="163"/>
        <v>2.4265842396392379</v>
      </c>
      <c r="O1331" s="12">
        <v>0.09</v>
      </c>
      <c r="P1331" s="5">
        <f t="shared" si="167"/>
        <v>197900</v>
      </c>
      <c r="R1331" s="28">
        <f t="shared" si="160"/>
        <v>266021.45814300166</v>
      </c>
      <c r="S1331" s="28">
        <f t="shared" si="161"/>
        <v>1661.2407976663478</v>
      </c>
    </row>
    <row r="1332" spans="1:19" x14ac:dyDescent="0.25">
      <c r="A1332" s="17">
        <v>42851</v>
      </c>
      <c r="B1332" s="18">
        <v>16.05</v>
      </c>
      <c r="C1332" s="19">
        <v>100</v>
      </c>
      <c r="D1332" s="19">
        <f t="shared" si="165"/>
        <v>91</v>
      </c>
      <c r="E1332" s="19">
        <f t="shared" si="166"/>
        <v>176.34993076635513</v>
      </c>
      <c r="F1332" s="20">
        <v>0.09</v>
      </c>
      <c r="G1332" s="22">
        <f t="shared" si="164"/>
        <v>196500</v>
      </c>
      <c r="J1332" s="1">
        <v>42851</v>
      </c>
      <c r="K1332" s="2">
        <v>1166.67</v>
      </c>
      <c r="L1332" s="2">
        <v>100</v>
      </c>
      <c r="M1332" s="2">
        <f t="shared" si="162"/>
        <v>91</v>
      </c>
      <c r="N1332" s="2">
        <f t="shared" si="163"/>
        <v>2.4260642587878318</v>
      </c>
      <c r="O1332" s="12">
        <v>0.09</v>
      </c>
      <c r="P1332" s="5">
        <f t="shared" si="167"/>
        <v>197800</v>
      </c>
      <c r="R1332" s="28">
        <f t="shared" si="160"/>
        <v>265843.10802398465</v>
      </c>
      <c r="S1332" s="28">
        <f t="shared" si="161"/>
        <v>1661.2407976663478</v>
      </c>
    </row>
    <row r="1333" spans="1:19" x14ac:dyDescent="0.25">
      <c r="A1333" s="17">
        <v>42850</v>
      </c>
      <c r="B1333" s="18">
        <v>16.100000000000001</v>
      </c>
      <c r="C1333" s="19">
        <v>100</v>
      </c>
      <c r="D1333" s="19">
        <f t="shared" si="165"/>
        <v>91</v>
      </c>
      <c r="E1333" s="19">
        <f t="shared" si="166"/>
        <v>175.80226017391303</v>
      </c>
      <c r="F1333" s="20">
        <v>0.09</v>
      </c>
      <c r="G1333" s="22">
        <f t="shared" si="164"/>
        <v>196400</v>
      </c>
      <c r="J1333" s="1">
        <v>42850</v>
      </c>
      <c r="K1333" s="2">
        <v>1156.22</v>
      </c>
      <c r="L1333" s="2">
        <v>100</v>
      </c>
      <c r="M1333" s="2">
        <f t="shared" si="162"/>
        <v>91</v>
      </c>
      <c r="N1333" s="2">
        <f t="shared" si="163"/>
        <v>2.4479912030582414</v>
      </c>
      <c r="O1333" s="12">
        <v>0.09</v>
      </c>
      <c r="P1333" s="5">
        <f t="shared" si="167"/>
        <v>197700</v>
      </c>
      <c r="R1333" s="28">
        <f t="shared" si="160"/>
        <v>265666.75809321832</v>
      </c>
      <c r="S1333" s="28">
        <f t="shared" si="161"/>
        <v>1661.2407976663478</v>
      </c>
    </row>
    <row r="1334" spans="1:19" x14ac:dyDescent="0.25">
      <c r="A1334" s="17">
        <v>42849</v>
      </c>
      <c r="B1334" s="18">
        <v>16.510000000000002</v>
      </c>
      <c r="C1334" s="19">
        <v>100</v>
      </c>
      <c r="D1334" s="19">
        <f t="shared" si="165"/>
        <v>91</v>
      </c>
      <c r="E1334" s="19">
        <f t="shared" si="166"/>
        <v>171.43648629921256</v>
      </c>
      <c r="F1334" s="20">
        <v>0.09</v>
      </c>
      <c r="G1334" s="22">
        <f t="shared" si="164"/>
        <v>196300</v>
      </c>
      <c r="J1334" s="1">
        <v>42849</v>
      </c>
      <c r="K1334" s="2">
        <v>1176.04</v>
      </c>
      <c r="L1334" s="2">
        <v>100</v>
      </c>
      <c r="M1334" s="2">
        <f t="shared" si="162"/>
        <v>91</v>
      </c>
      <c r="N1334" s="2">
        <f t="shared" si="163"/>
        <v>2.4067347954151219</v>
      </c>
      <c r="O1334" s="12">
        <v>0.09</v>
      </c>
      <c r="P1334" s="5">
        <f t="shared" si="167"/>
        <v>197600</v>
      </c>
      <c r="R1334" s="28">
        <f t="shared" si="160"/>
        <v>265490.95583304443</v>
      </c>
      <c r="S1334" s="28">
        <f t="shared" si="161"/>
        <v>1661.2407976663478</v>
      </c>
    </row>
    <row r="1335" spans="1:19" x14ac:dyDescent="0.25">
      <c r="A1335" s="17">
        <v>42846</v>
      </c>
      <c r="B1335" s="18">
        <v>16.72</v>
      </c>
      <c r="C1335" s="19">
        <v>100</v>
      </c>
      <c r="D1335" s="19">
        <f t="shared" si="165"/>
        <v>91</v>
      </c>
      <c r="E1335" s="19">
        <f t="shared" si="166"/>
        <v>169.28327684210527</v>
      </c>
      <c r="F1335" s="20">
        <v>0.09</v>
      </c>
      <c r="G1335" s="22">
        <f t="shared" si="164"/>
        <v>196200</v>
      </c>
      <c r="J1335" s="1">
        <v>42846</v>
      </c>
      <c r="K1335" s="2">
        <v>1197.9100000000001</v>
      </c>
      <c r="L1335" s="2">
        <v>100</v>
      </c>
      <c r="M1335" s="2">
        <f t="shared" si="162"/>
        <v>91</v>
      </c>
      <c r="N1335" s="2">
        <f t="shared" si="163"/>
        <v>2.3627955262081457</v>
      </c>
      <c r="O1335" s="12">
        <v>0.09</v>
      </c>
      <c r="P1335" s="5">
        <f t="shared" si="167"/>
        <v>197500</v>
      </c>
      <c r="R1335" s="28">
        <f t="shared" si="160"/>
        <v>265319.51934674522</v>
      </c>
      <c r="S1335" s="28">
        <f t="shared" si="161"/>
        <v>1661.2407976663478</v>
      </c>
    </row>
    <row r="1336" spans="1:19" x14ac:dyDescent="0.25">
      <c r="A1336" s="17">
        <v>42845</v>
      </c>
      <c r="B1336" s="18">
        <v>16.829999999999998</v>
      </c>
      <c r="C1336" s="19">
        <v>100</v>
      </c>
      <c r="D1336" s="19">
        <f t="shared" si="165"/>
        <v>91</v>
      </c>
      <c r="E1336" s="19">
        <f t="shared" si="166"/>
        <v>168.17685019607845</v>
      </c>
      <c r="F1336" s="20">
        <v>0.09</v>
      </c>
      <c r="G1336" s="22">
        <f t="shared" si="164"/>
        <v>196100</v>
      </c>
      <c r="J1336" s="1">
        <v>42845</v>
      </c>
      <c r="K1336" s="2">
        <v>1200.6600000000001</v>
      </c>
      <c r="L1336" s="2">
        <v>100</v>
      </c>
      <c r="M1336" s="2">
        <f t="shared" si="162"/>
        <v>91</v>
      </c>
      <c r="N1336" s="2">
        <f t="shared" si="163"/>
        <v>2.3573837629303878</v>
      </c>
      <c r="O1336" s="12">
        <v>0.09</v>
      </c>
      <c r="P1336" s="5">
        <f t="shared" si="167"/>
        <v>197400</v>
      </c>
      <c r="R1336" s="28">
        <f t="shared" si="160"/>
        <v>265150.23606990313</v>
      </c>
      <c r="S1336" s="28">
        <f t="shared" si="161"/>
        <v>1661.2407976663478</v>
      </c>
    </row>
    <row r="1337" spans="1:19" x14ac:dyDescent="0.25">
      <c r="A1337" s="17">
        <v>42844</v>
      </c>
      <c r="B1337" s="18">
        <v>16.920000000000002</v>
      </c>
      <c r="C1337" s="19">
        <v>100</v>
      </c>
      <c r="D1337" s="19">
        <f t="shared" si="165"/>
        <v>91</v>
      </c>
      <c r="E1337" s="19">
        <f t="shared" si="166"/>
        <v>167.28229248226947</v>
      </c>
      <c r="F1337" s="20">
        <v>0.09</v>
      </c>
      <c r="G1337" s="22">
        <f t="shared" si="164"/>
        <v>196000</v>
      </c>
      <c r="J1337" s="1">
        <v>42844</v>
      </c>
      <c r="K1337" s="2">
        <v>1196.23</v>
      </c>
      <c r="L1337" s="2">
        <v>100</v>
      </c>
      <c r="M1337" s="2">
        <f t="shared" si="162"/>
        <v>91</v>
      </c>
      <c r="N1337" s="2">
        <f t="shared" si="163"/>
        <v>2.3661138650593947</v>
      </c>
      <c r="O1337" s="12">
        <v>0.09</v>
      </c>
      <c r="P1337" s="5">
        <f t="shared" si="167"/>
        <v>197300</v>
      </c>
      <c r="R1337" s="28">
        <f t="shared" si="160"/>
        <v>264982.05921970704</v>
      </c>
      <c r="S1337" s="28">
        <f t="shared" si="161"/>
        <v>1661.2407976663478</v>
      </c>
    </row>
    <row r="1338" spans="1:19" x14ac:dyDescent="0.25">
      <c r="A1338" s="17">
        <v>42843</v>
      </c>
      <c r="B1338" s="18">
        <v>17.149999999999999</v>
      </c>
      <c r="C1338" s="19">
        <v>100</v>
      </c>
      <c r="D1338" s="19">
        <f t="shared" si="165"/>
        <v>91</v>
      </c>
      <c r="E1338" s="19">
        <f t="shared" si="166"/>
        <v>165.03885648979593</v>
      </c>
      <c r="F1338" s="20">
        <v>0.09</v>
      </c>
      <c r="G1338" s="22">
        <f t="shared" si="164"/>
        <v>195900</v>
      </c>
      <c r="J1338" s="1">
        <v>42843</v>
      </c>
      <c r="K1338" s="2">
        <v>1201.69</v>
      </c>
      <c r="L1338" s="2">
        <v>100</v>
      </c>
      <c r="M1338" s="2">
        <f t="shared" si="162"/>
        <v>91</v>
      </c>
      <c r="N1338" s="2">
        <f t="shared" si="163"/>
        <v>2.355363187510922</v>
      </c>
      <c r="O1338" s="12">
        <v>0.09</v>
      </c>
      <c r="P1338" s="5">
        <f t="shared" si="167"/>
        <v>197200</v>
      </c>
      <c r="R1338" s="28">
        <f t="shared" si="160"/>
        <v>264814.77692722477</v>
      </c>
      <c r="S1338" s="28">
        <f t="shared" si="161"/>
        <v>1661.2407976663478</v>
      </c>
    </row>
    <row r="1339" spans="1:19" x14ac:dyDescent="0.25">
      <c r="A1339" s="17">
        <v>42842</v>
      </c>
      <c r="B1339" s="18">
        <v>17.3</v>
      </c>
      <c r="C1339" s="19">
        <v>100</v>
      </c>
      <c r="D1339" s="19">
        <f t="shared" si="165"/>
        <v>91</v>
      </c>
      <c r="E1339" s="19">
        <f t="shared" si="166"/>
        <v>163.60788374566474</v>
      </c>
      <c r="F1339" s="20">
        <v>0.09</v>
      </c>
      <c r="G1339" s="22">
        <f t="shared" si="164"/>
        <v>195800</v>
      </c>
      <c r="J1339" s="1">
        <v>42842</v>
      </c>
      <c r="K1339" s="2">
        <v>1206.72</v>
      </c>
      <c r="L1339" s="2">
        <v>100</v>
      </c>
      <c r="M1339" s="2">
        <f t="shared" si="162"/>
        <v>91</v>
      </c>
      <c r="N1339" s="2">
        <f t="shared" si="163"/>
        <v>2.3455452704852822</v>
      </c>
      <c r="O1339" s="12">
        <v>0.09</v>
      </c>
      <c r="P1339" s="5">
        <f t="shared" si="167"/>
        <v>197100</v>
      </c>
      <c r="R1339" s="28">
        <f t="shared" si="160"/>
        <v>264649.73807073495</v>
      </c>
      <c r="S1339" s="28">
        <f t="shared" si="161"/>
        <v>1661.2407976663478</v>
      </c>
    </row>
    <row r="1340" spans="1:19" x14ac:dyDescent="0.25">
      <c r="A1340" s="17">
        <v>42838</v>
      </c>
      <c r="B1340" s="18">
        <v>17.46</v>
      </c>
      <c r="C1340" s="19">
        <v>100</v>
      </c>
      <c r="D1340" s="19">
        <f t="shared" si="165"/>
        <v>91</v>
      </c>
      <c r="E1340" s="19">
        <f t="shared" si="166"/>
        <v>162.10861333333332</v>
      </c>
      <c r="F1340" s="20">
        <v>0.09</v>
      </c>
      <c r="G1340" s="22">
        <f t="shared" si="164"/>
        <v>195700</v>
      </c>
      <c r="J1340" s="1">
        <v>42839</v>
      </c>
      <c r="K1340" s="2">
        <v>1211.31</v>
      </c>
      <c r="L1340" s="2">
        <v>100</v>
      </c>
      <c r="M1340" s="2">
        <f t="shared" si="162"/>
        <v>91</v>
      </c>
      <c r="N1340" s="2">
        <f t="shared" si="163"/>
        <v>2.3366573286772172</v>
      </c>
      <c r="O1340" s="12">
        <v>0.09</v>
      </c>
      <c r="P1340" s="5">
        <f t="shared" si="167"/>
        <v>197000</v>
      </c>
      <c r="R1340" s="28">
        <f t="shared" si="160"/>
        <v>264486.13018698926</v>
      </c>
      <c r="S1340" s="28">
        <f t="shared" si="161"/>
        <v>1661.2407976663478</v>
      </c>
    </row>
    <row r="1341" spans="1:19" x14ac:dyDescent="0.25">
      <c r="A1341" s="17">
        <v>42837</v>
      </c>
      <c r="B1341" s="18">
        <v>17.34</v>
      </c>
      <c r="C1341" s="19">
        <v>100</v>
      </c>
      <c r="D1341" s="19">
        <f t="shared" si="165"/>
        <v>91</v>
      </c>
      <c r="E1341" s="19">
        <f t="shared" si="166"/>
        <v>163.23047224913495</v>
      </c>
      <c r="F1341" s="20">
        <v>0.09</v>
      </c>
      <c r="G1341" s="22">
        <f t="shared" si="164"/>
        <v>195600</v>
      </c>
      <c r="J1341" s="1">
        <v>42838</v>
      </c>
      <c r="K1341" s="2">
        <v>1224.0999999999999</v>
      </c>
      <c r="L1341" s="2">
        <v>100</v>
      </c>
      <c r="M1341" s="2">
        <f t="shared" si="162"/>
        <v>91</v>
      </c>
      <c r="N1341" s="2">
        <f t="shared" si="163"/>
        <v>2.312242781472102</v>
      </c>
      <c r="O1341" s="12">
        <v>0.09</v>
      </c>
      <c r="P1341" s="5">
        <f t="shared" si="167"/>
        <v>196900</v>
      </c>
      <c r="R1341" s="28">
        <f t="shared" si="160"/>
        <v>264324.02157365595</v>
      </c>
      <c r="S1341" s="28">
        <f t="shared" si="161"/>
        <v>1661.2407976663478</v>
      </c>
    </row>
    <row r="1342" spans="1:19" x14ac:dyDescent="0.25">
      <c r="A1342" s="17">
        <v>42836</v>
      </c>
      <c r="B1342" s="18">
        <v>17.29</v>
      </c>
      <c r="C1342" s="19">
        <v>100</v>
      </c>
      <c r="D1342" s="19">
        <f t="shared" si="165"/>
        <v>91</v>
      </c>
      <c r="E1342" s="19">
        <f t="shared" si="166"/>
        <v>163.70250947368422</v>
      </c>
      <c r="F1342" s="20">
        <v>0.09</v>
      </c>
      <c r="G1342" s="22">
        <f t="shared" si="164"/>
        <v>195500</v>
      </c>
      <c r="J1342" s="1">
        <v>42837</v>
      </c>
      <c r="K1342" s="2">
        <v>1205.58</v>
      </c>
      <c r="L1342" s="2">
        <v>100</v>
      </c>
      <c r="M1342" s="2">
        <f t="shared" si="162"/>
        <v>91</v>
      </c>
      <c r="N1342" s="2">
        <f t="shared" si="163"/>
        <v>2.3477632250037326</v>
      </c>
      <c r="O1342" s="12">
        <v>0.09</v>
      </c>
      <c r="P1342" s="5">
        <f t="shared" si="167"/>
        <v>196800</v>
      </c>
      <c r="R1342" s="28">
        <f t="shared" si="160"/>
        <v>264160.79110140679</v>
      </c>
      <c r="S1342" s="28">
        <f t="shared" si="161"/>
        <v>1661.2407976663478</v>
      </c>
    </row>
    <row r="1343" spans="1:19" x14ac:dyDescent="0.25">
      <c r="A1343" s="17">
        <v>42835</v>
      </c>
      <c r="B1343" s="18">
        <v>16.940000000000001</v>
      </c>
      <c r="C1343" s="19">
        <v>100</v>
      </c>
      <c r="D1343" s="19">
        <f t="shared" si="165"/>
        <v>91</v>
      </c>
      <c r="E1343" s="19">
        <f t="shared" si="166"/>
        <v>167.08479272727271</v>
      </c>
      <c r="F1343" s="20">
        <v>0.09</v>
      </c>
      <c r="G1343" s="22">
        <f t="shared" si="164"/>
        <v>195400</v>
      </c>
      <c r="J1343" s="1">
        <v>42836</v>
      </c>
      <c r="K1343" s="2">
        <v>1203.69</v>
      </c>
      <c r="L1343" s="2">
        <v>100</v>
      </c>
      <c r="M1343" s="2">
        <f t="shared" si="162"/>
        <v>91</v>
      </c>
      <c r="N1343" s="2">
        <f t="shared" si="163"/>
        <v>2.3514496164294791</v>
      </c>
      <c r="O1343" s="12">
        <v>0.09</v>
      </c>
      <c r="P1343" s="5">
        <f t="shared" si="167"/>
        <v>196700</v>
      </c>
      <c r="R1343" s="28">
        <f t="shared" si="160"/>
        <v>263997.08859193313</v>
      </c>
      <c r="S1343" s="28">
        <f t="shared" si="161"/>
        <v>1661.2407976663478</v>
      </c>
    </row>
    <row r="1344" spans="1:19" x14ac:dyDescent="0.25">
      <c r="A1344" s="17">
        <v>42832</v>
      </c>
      <c r="B1344" s="18">
        <v>17</v>
      </c>
      <c r="C1344" s="19">
        <v>100</v>
      </c>
      <c r="D1344" s="19">
        <f t="shared" si="165"/>
        <v>91</v>
      </c>
      <c r="E1344" s="19">
        <f t="shared" si="166"/>
        <v>166.49508169411763</v>
      </c>
      <c r="F1344" s="20">
        <v>0.09</v>
      </c>
      <c r="G1344" s="22">
        <f t="shared" si="164"/>
        <v>195300</v>
      </c>
      <c r="J1344" s="1">
        <v>42835</v>
      </c>
      <c r="K1344" s="2">
        <v>1183.82</v>
      </c>
      <c r="L1344" s="2">
        <v>100</v>
      </c>
      <c r="M1344" s="2">
        <f t="shared" si="162"/>
        <v>91</v>
      </c>
      <c r="N1344" s="2">
        <f t="shared" si="163"/>
        <v>2.3909178665675523</v>
      </c>
      <c r="O1344" s="12">
        <v>0.09</v>
      </c>
      <c r="P1344" s="5">
        <f t="shared" si="167"/>
        <v>196600</v>
      </c>
      <c r="R1344" s="28">
        <f t="shared" si="160"/>
        <v>263830.00379920588</v>
      </c>
      <c r="S1344" s="28">
        <f t="shared" si="161"/>
        <v>1661.2407976663478</v>
      </c>
    </row>
    <row r="1345" spans="1:19" x14ac:dyDescent="0.25">
      <c r="A1345" s="17">
        <v>42831</v>
      </c>
      <c r="B1345" s="18">
        <v>17.170000000000002</v>
      </c>
      <c r="C1345" s="19">
        <v>100</v>
      </c>
      <c r="D1345" s="19">
        <f t="shared" si="165"/>
        <v>91</v>
      </c>
      <c r="E1345" s="19">
        <f t="shared" si="166"/>
        <v>164.8466155387303</v>
      </c>
      <c r="F1345" s="20">
        <v>0.09</v>
      </c>
      <c r="G1345" s="22">
        <f t="shared" si="164"/>
        <v>195200</v>
      </c>
      <c r="J1345" s="1">
        <v>42832</v>
      </c>
      <c r="K1345" s="2">
        <v>1183.96</v>
      </c>
      <c r="L1345" s="2">
        <v>100</v>
      </c>
      <c r="M1345" s="2">
        <f t="shared" si="162"/>
        <v>91</v>
      </c>
      <c r="N1345" s="2">
        <f t="shared" si="163"/>
        <v>2.3906351471333487</v>
      </c>
      <c r="O1345" s="12">
        <v>0.09</v>
      </c>
      <c r="P1345" s="5">
        <f t="shared" si="167"/>
        <v>196500</v>
      </c>
      <c r="R1345" s="28">
        <f t="shared" si="160"/>
        <v>263663.50871751178</v>
      </c>
      <c r="S1345" s="28">
        <f t="shared" si="161"/>
        <v>1661.2407976663478</v>
      </c>
    </row>
    <row r="1346" spans="1:19" x14ac:dyDescent="0.25">
      <c r="A1346" s="17">
        <v>42830</v>
      </c>
      <c r="B1346" s="18">
        <v>17.16</v>
      </c>
      <c r="C1346" s="19">
        <v>100</v>
      </c>
      <c r="D1346" s="19">
        <f t="shared" si="165"/>
        <v>91</v>
      </c>
      <c r="E1346" s="19">
        <f t="shared" si="166"/>
        <v>164.94268</v>
      </c>
      <c r="F1346" s="20">
        <v>0.09</v>
      </c>
      <c r="G1346" s="22">
        <f t="shared" si="164"/>
        <v>195100</v>
      </c>
      <c r="J1346" s="1">
        <v>42831</v>
      </c>
      <c r="K1346" s="2">
        <v>1177.82</v>
      </c>
      <c r="L1346" s="2">
        <v>100</v>
      </c>
      <c r="M1346" s="2">
        <f t="shared" si="162"/>
        <v>91</v>
      </c>
      <c r="N1346" s="2">
        <f t="shared" si="163"/>
        <v>2.4030975775585404</v>
      </c>
      <c r="O1346" s="12">
        <v>0.09</v>
      </c>
      <c r="P1346" s="5">
        <f t="shared" si="167"/>
        <v>196400</v>
      </c>
      <c r="R1346" s="28">
        <f t="shared" ref="R1346:R1409" si="168">R1347+E1346</f>
        <v>263498.66210197302</v>
      </c>
      <c r="S1346" s="28">
        <f t="shared" ref="S1346:S1409" si="169">S1347</f>
        <v>1661.2407976663478</v>
      </c>
    </row>
    <row r="1347" spans="1:19" x14ac:dyDescent="0.25">
      <c r="A1347" s="17">
        <v>42829</v>
      </c>
      <c r="B1347" s="18">
        <v>17.16</v>
      </c>
      <c r="C1347" s="19">
        <v>100</v>
      </c>
      <c r="D1347" s="19">
        <f t="shared" si="165"/>
        <v>91</v>
      </c>
      <c r="E1347" s="19">
        <f t="shared" si="166"/>
        <v>164.94268</v>
      </c>
      <c r="F1347" s="20">
        <v>0.09</v>
      </c>
      <c r="G1347" s="22">
        <f t="shared" si="164"/>
        <v>195000</v>
      </c>
      <c r="J1347" s="1">
        <v>42830</v>
      </c>
      <c r="K1347" s="2">
        <v>1176.7</v>
      </c>
      <c r="L1347" s="2">
        <v>100</v>
      </c>
      <c r="M1347" s="2">
        <f t="shared" ref="M1347:M1410" si="170">L1347-L1347*O1347</f>
        <v>91</v>
      </c>
      <c r="N1347" s="2">
        <f t="shared" ref="N1347:N1409" si="171">31.1034768*M1347/K1347</f>
        <v>2.4053848804283162</v>
      </c>
      <c r="O1347" s="12">
        <v>0.09</v>
      </c>
      <c r="P1347" s="5">
        <f t="shared" si="167"/>
        <v>196300</v>
      </c>
      <c r="R1347" s="28">
        <f t="shared" si="168"/>
        <v>263333.71942197304</v>
      </c>
      <c r="S1347" s="28">
        <f t="shared" si="169"/>
        <v>1661.2407976663478</v>
      </c>
    </row>
    <row r="1348" spans="1:19" x14ac:dyDescent="0.25">
      <c r="A1348" s="17">
        <v>42828</v>
      </c>
      <c r="B1348" s="18">
        <v>17.11</v>
      </c>
      <c r="C1348" s="19">
        <v>100</v>
      </c>
      <c r="D1348" s="19">
        <f t="shared" si="165"/>
        <v>91</v>
      </c>
      <c r="E1348" s="19">
        <f t="shared" si="166"/>
        <v>165.42468666277031</v>
      </c>
      <c r="F1348" s="20">
        <v>0.09</v>
      </c>
      <c r="G1348" s="22">
        <f t="shared" si="164"/>
        <v>194900</v>
      </c>
      <c r="J1348" s="1">
        <v>42829</v>
      </c>
      <c r="K1348" s="2">
        <v>1174.1400000000001</v>
      </c>
      <c r="L1348" s="2">
        <v>100</v>
      </c>
      <c r="M1348" s="2">
        <f t="shared" si="170"/>
        <v>91</v>
      </c>
      <c r="N1348" s="2">
        <f t="shared" si="171"/>
        <v>2.4106293872962334</v>
      </c>
      <c r="O1348" s="12">
        <v>0.09</v>
      </c>
      <c r="P1348" s="5">
        <f t="shared" si="167"/>
        <v>196200</v>
      </c>
      <c r="R1348" s="28">
        <f t="shared" si="168"/>
        <v>263168.77674197307</v>
      </c>
      <c r="S1348" s="28">
        <f t="shared" si="169"/>
        <v>1661.2407976663478</v>
      </c>
    </row>
    <row r="1349" spans="1:19" x14ac:dyDescent="0.25">
      <c r="A1349" s="17">
        <v>42827</v>
      </c>
      <c r="B1349" s="18">
        <v>17.12</v>
      </c>
      <c r="C1349" s="19">
        <v>100</v>
      </c>
      <c r="D1349" s="19">
        <f t="shared" si="165"/>
        <v>91</v>
      </c>
      <c r="E1349" s="19">
        <f t="shared" si="166"/>
        <v>165.32806009345794</v>
      </c>
      <c r="F1349" s="20">
        <v>0.09</v>
      </c>
      <c r="G1349" s="22">
        <f t="shared" si="164"/>
        <v>194800</v>
      </c>
      <c r="J1349" s="1">
        <v>42828</v>
      </c>
      <c r="K1349" s="2">
        <v>1179.1300000000001</v>
      </c>
      <c r="L1349" s="2">
        <v>100</v>
      </c>
      <c r="M1349" s="2">
        <f t="shared" si="170"/>
        <v>91</v>
      </c>
      <c r="N1349" s="2">
        <f t="shared" si="171"/>
        <v>2.4004277635205615</v>
      </c>
      <c r="O1349" s="12">
        <v>0.09</v>
      </c>
      <c r="P1349" s="5">
        <f t="shared" si="167"/>
        <v>196100</v>
      </c>
      <c r="R1349" s="28">
        <f t="shared" si="168"/>
        <v>263003.35205531027</v>
      </c>
      <c r="S1349" s="28">
        <f t="shared" si="169"/>
        <v>1661.2407976663478</v>
      </c>
    </row>
    <row r="1350" spans="1:19" x14ac:dyDescent="0.25">
      <c r="A1350" s="17">
        <v>42825</v>
      </c>
      <c r="B1350" s="18">
        <v>17.12</v>
      </c>
      <c r="C1350" s="19">
        <v>100</v>
      </c>
      <c r="D1350" s="19">
        <f t="shared" si="165"/>
        <v>91</v>
      </c>
      <c r="E1350" s="19">
        <f t="shared" si="166"/>
        <v>165.32806009345794</v>
      </c>
      <c r="F1350" s="20">
        <v>0.09</v>
      </c>
      <c r="G1350" s="22">
        <f t="shared" si="164"/>
        <v>194700</v>
      </c>
      <c r="J1350" s="1">
        <v>42827</v>
      </c>
      <c r="K1350" s="2">
        <v>1171.46</v>
      </c>
      <c r="L1350" s="2">
        <v>100</v>
      </c>
      <c r="M1350" s="2">
        <f t="shared" si="170"/>
        <v>91</v>
      </c>
      <c r="N1350" s="2">
        <f t="shared" si="171"/>
        <v>2.4161442890068803</v>
      </c>
      <c r="O1350" s="12">
        <v>0.09</v>
      </c>
      <c r="P1350" s="5">
        <f t="shared" si="167"/>
        <v>196000</v>
      </c>
      <c r="R1350" s="28">
        <f t="shared" si="168"/>
        <v>262838.02399521682</v>
      </c>
      <c r="S1350" s="28">
        <f t="shared" si="169"/>
        <v>1661.2407976663478</v>
      </c>
    </row>
    <row r="1351" spans="1:19" x14ac:dyDescent="0.25">
      <c r="A1351" s="17">
        <v>42824</v>
      </c>
      <c r="B1351" s="18">
        <v>16.96</v>
      </c>
      <c r="C1351" s="19">
        <v>100</v>
      </c>
      <c r="D1351" s="19">
        <f t="shared" si="165"/>
        <v>91</v>
      </c>
      <c r="E1351" s="19">
        <f t="shared" si="166"/>
        <v>166.88775877358489</v>
      </c>
      <c r="F1351" s="20">
        <v>0.09</v>
      </c>
      <c r="G1351" s="22">
        <f t="shared" si="164"/>
        <v>194600</v>
      </c>
      <c r="J1351" s="1">
        <v>42825</v>
      </c>
      <c r="K1351" s="2">
        <v>1171.24</v>
      </c>
      <c r="L1351" s="2">
        <v>100</v>
      </c>
      <c r="M1351" s="2">
        <f t="shared" si="170"/>
        <v>91</v>
      </c>
      <c r="N1351" s="2">
        <f t="shared" si="171"/>
        <v>2.4165981257470714</v>
      </c>
      <c r="O1351" s="12">
        <v>0.09</v>
      </c>
      <c r="P1351" s="5">
        <f t="shared" si="167"/>
        <v>195900</v>
      </c>
      <c r="R1351" s="28">
        <f t="shared" si="168"/>
        <v>262672.69593512337</v>
      </c>
      <c r="S1351" s="28">
        <f t="shared" si="169"/>
        <v>1661.2407976663478</v>
      </c>
    </row>
    <row r="1352" spans="1:19" x14ac:dyDescent="0.25">
      <c r="A1352" s="17">
        <v>42823</v>
      </c>
      <c r="B1352" s="18">
        <v>16.95</v>
      </c>
      <c r="C1352" s="19">
        <v>100</v>
      </c>
      <c r="D1352" s="19">
        <f t="shared" si="165"/>
        <v>91</v>
      </c>
      <c r="E1352" s="19">
        <f t="shared" si="166"/>
        <v>166.98621762831857</v>
      </c>
      <c r="F1352" s="20">
        <v>0.09</v>
      </c>
      <c r="G1352" s="22">
        <f t="shared" si="164"/>
        <v>194500</v>
      </c>
      <c r="J1352" s="1">
        <v>42824</v>
      </c>
      <c r="K1352" s="2">
        <v>1176.1500000000001</v>
      </c>
      <c r="L1352" s="2">
        <v>100</v>
      </c>
      <c r="M1352" s="2">
        <f t="shared" si="170"/>
        <v>91</v>
      </c>
      <c r="N1352" s="2">
        <f t="shared" si="171"/>
        <v>2.4065097043744417</v>
      </c>
      <c r="O1352" s="12">
        <v>0.09</v>
      </c>
      <c r="P1352" s="5">
        <f t="shared" si="167"/>
        <v>195800</v>
      </c>
      <c r="R1352" s="28">
        <f t="shared" si="168"/>
        <v>262505.80817634979</v>
      </c>
      <c r="S1352" s="28">
        <f t="shared" si="169"/>
        <v>1661.2407976663478</v>
      </c>
    </row>
    <row r="1353" spans="1:19" x14ac:dyDescent="0.25">
      <c r="A1353" s="17">
        <v>42822</v>
      </c>
      <c r="B1353" s="18">
        <v>16.82</v>
      </c>
      <c r="C1353" s="19">
        <v>100</v>
      </c>
      <c r="D1353" s="19">
        <f t="shared" si="165"/>
        <v>91</v>
      </c>
      <c r="E1353" s="19">
        <f t="shared" si="166"/>
        <v>168.27683643281807</v>
      </c>
      <c r="F1353" s="20">
        <v>0.09</v>
      </c>
      <c r="G1353" s="22">
        <f>G1355+C1353</f>
        <v>194400</v>
      </c>
      <c r="J1353" s="1">
        <v>42823</v>
      </c>
      <c r="K1353" s="2">
        <v>1163.23</v>
      </c>
      <c r="L1353" s="2">
        <v>100</v>
      </c>
      <c r="M1353" s="2">
        <f t="shared" si="170"/>
        <v>91</v>
      </c>
      <c r="N1353" s="2">
        <f t="shared" si="171"/>
        <v>2.4332388167430343</v>
      </c>
      <c r="O1353" s="12">
        <v>0.09</v>
      </c>
      <c r="P1353" s="5">
        <f t="shared" si="167"/>
        <v>195700</v>
      </c>
      <c r="R1353" s="28">
        <f t="shared" si="168"/>
        <v>262338.8219587215</v>
      </c>
      <c r="S1353" s="28">
        <f t="shared" si="169"/>
        <v>1661.2407976663478</v>
      </c>
    </row>
    <row r="1354" spans="1:19" x14ac:dyDescent="0.25">
      <c r="A1354" s="17"/>
      <c r="B1354" s="18"/>
      <c r="C1354" s="19"/>
      <c r="D1354" s="19"/>
      <c r="E1354" s="19"/>
      <c r="F1354" s="20"/>
      <c r="G1354" s="22"/>
      <c r="J1354" s="1">
        <v>42822</v>
      </c>
      <c r="K1354" s="2">
        <v>1161.7</v>
      </c>
      <c r="L1354" s="2">
        <v>100</v>
      </c>
      <c r="M1354" s="2">
        <f t="shared" si="170"/>
        <v>91</v>
      </c>
      <c r="N1354" s="2">
        <f t="shared" si="171"/>
        <v>2.4364434783506925</v>
      </c>
      <c r="O1354" s="12">
        <v>0.09</v>
      </c>
      <c r="P1354" s="5">
        <f t="shared" si="167"/>
        <v>195600</v>
      </c>
      <c r="R1354" s="28">
        <f t="shared" si="168"/>
        <v>262170.54512228869</v>
      </c>
      <c r="S1354" s="28">
        <f t="shared" si="169"/>
        <v>1661.2407976663478</v>
      </c>
    </row>
    <row r="1355" spans="1:19" x14ac:dyDescent="0.25">
      <c r="A1355" s="17">
        <v>42821</v>
      </c>
      <c r="B1355" s="18">
        <v>16.670000000000002</v>
      </c>
      <c r="C1355" s="19">
        <v>100</v>
      </c>
      <c r="D1355" s="19">
        <f t="shared" si="165"/>
        <v>91</v>
      </c>
      <c r="E1355" s="19">
        <f t="shared" si="166"/>
        <v>169.79102512297538</v>
      </c>
      <c r="F1355" s="20">
        <v>0.09</v>
      </c>
      <c r="G1355" s="22">
        <f t="shared" si="164"/>
        <v>194300</v>
      </c>
      <c r="J1355" s="1">
        <v>42821</v>
      </c>
      <c r="K1355" s="2">
        <v>1157.23</v>
      </c>
      <c r="L1355" s="2">
        <v>100</v>
      </c>
      <c r="M1355" s="2">
        <f t="shared" si="170"/>
        <v>91</v>
      </c>
      <c r="N1355" s="2">
        <f t="shared" si="171"/>
        <v>2.4458546605255651</v>
      </c>
      <c r="O1355" s="12">
        <v>0.09</v>
      </c>
      <c r="P1355" s="5">
        <f t="shared" si="167"/>
        <v>195500</v>
      </c>
      <c r="R1355" s="28">
        <f t="shared" si="168"/>
        <v>262170.54512228869</v>
      </c>
      <c r="S1355" s="28">
        <f t="shared" si="169"/>
        <v>1661.2407976663478</v>
      </c>
    </row>
    <row r="1356" spans="1:19" x14ac:dyDescent="0.25">
      <c r="A1356" s="17">
        <v>42820</v>
      </c>
      <c r="B1356" s="18">
        <v>16.399999999999999</v>
      </c>
      <c r="C1356" s="19">
        <v>100</v>
      </c>
      <c r="D1356" s="19">
        <f t="shared" si="165"/>
        <v>91</v>
      </c>
      <c r="E1356" s="19">
        <f t="shared" si="166"/>
        <v>172.58636517073171</v>
      </c>
      <c r="F1356" s="20">
        <v>0.09</v>
      </c>
      <c r="G1356" s="22">
        <f t="shared" si="164"/>
        <v>194200</v>
      </c>
      <c r="J1356" s="1">
        <v>42820</v>
      </c>
      <c r="K1356" s="2">
        <v>1158.8</v>
      </c>
      <c r="L1356" s="2">
        <v>100</v>
      </c>
      <c r="M1356" s="2">
        <f t="shared" si="170"/>
        <v>91</v>
      </c>
      <c r="N1356" s="2">
        <f t="shared" si="171"/>
        <v>2.4425408947186744</v>
      </c>
      <c r="O1356" s="12">
        <v>0.09</v>
      </c>
      <c r="P1356" s="5">
        <f t="shared" si="167"/>
        <v>195400</v>
      </c>
      <c r="R1356" s="28">
        <f t="shared" si="168"/>
        <v>262000.75409716574</v>
      </c>
      <c r="S1356" s="28">
        <f t="shared" si="169"/>
        <v>1661.2407976663478</v>
      </c>
    </row>
    <row r="1357" spans="1:19" x14ac:dyDescent="0.25">
      <c r="A1357" s="17">
        <v>42818</v>
      </c>
      <c r="B1357" s="18">
        <v>16.43</v>
      </c>
      <c r="C1357" s="19">
        <v>100</v>
      </c>
      <c r="D1357" s="19">
        <f t="shared" si="165"/>
        <v>91</v>
      </c>
      <c r="E1357" s="19">
        <f t="shared" si="166"/>
        <v>172.27123486305538</v>
      </c>
      <c r="F1357" s="20">
        <v>0.09</v>
      </c>
      <c r="G1357" s="22">
        <f t="shared" si="164"/>
        <v>194100</v>
      </c>
      <c r="J1357" s="1">
        <v>42818</v>
      </c>
      <c r="K1357" s="2">
        <v>1161.1600000000001</v>
      </c>
      <c r="L1357" s="2">
        <v>100</v>
      </c>
      <c r="M1357" s="2">
        <f t="shared" si="170"/>
        <v>91</v>
      </c>
      <c r="N1357" s="2">
        <f t="shared" si="171"/>
        <v>2.4375765517241375</v>
      </c>
      <c r="O1357" s="12">
        <v>0.09</v>
      </c>
      <c r="P1357" s="5">
        <f t="shared" si="167"/>
        <v>195300</v>
      </c>
      <c r="R1357" s="28">
        <f t="shared" si="168"/>
        <v>261828.16773199502</v>
      </c>
      <c r="S1357" s="28">
        <f t="shared" si="169"/>
        <v>1661.2407976663478</v>
      </c>
    </row>
    <row r="1358" spans="1:19" x14ac:dyDescent="0.25">
      <c r="A1358" s="17">
        <v>42817</v>
      </c>
      <c r="B1358" s="18">
        <v>16.3</v>
      </c>
      <c r="C1358" s="19">
        <v>100</v>
      </c>
      <c r="D1358" s="19">
        <f t="shared" si="165"/>
        <v>91</v>
      </c>
      <c r="E1358" s="19">
        <f t="shared" si="166"/>
        <v>173.64517722699384</v>
      </c>
      <c r="F1358" s="20">
        <v>0.09</v>
      </c>
      <c r="G1358" s="22">
        <f t="shared" si="164"/>
        <v>194000</v>
      </c>
      <c r="J1358" s="1">
        <v>42817</v>
      </c>
      <c r="K1358" s="2">
        <v>1154.48</v>
      </c>
      <c r="L1358" s="2">
        <v>100</v>
      </c>
      <c r="M1358" s="2">
        <f t="shared" si="170"/>
        <v>91</v>
      </c>
      <c r="N1358" s="2">
        <f t="shared" si="171"/>
        <v>2.4516807470029796</v>
      </c>
      <c r="O1358" s="12">
        <v>0.09</v>
      </c>
      <c r="P1358" s="5">
        <f t="shared" si="167"/>
        <v>195200</v>
      </c>
      <c r="R1358" s="28">
        <f t="shared" si="168"/>
        <v>261655.89649713197</v>
      </c>
      <c r="S1358" s="28">
        <f t="shared" si="169"/>
        <v>1661.2407976663478</v>
      </c>
    </row>
    <row r="1359" spans="1:19" x14ac:dyDescent="0.25">
      <c r="A1359" s="17">
        <v>42816</v>
      </c>
      <c r="B1359" s="18">
        <v>16.23</v>
      </c>
      <c r="C1359" s="19">
        <v>100</v>
      </c>
      <c r="D1359" s="19">
        <f t="shared" si="165"/>
        <v>91</v>
      </c>
      <c r="E1359" s="19">
        <f t="shared" si="166"/>
        <v>174.39410898336413</v>
      </c>
      <c r="F1359" s="20">
        <v>0.09</v>
      </c>
      <c r="G1359" s="22">
        <f t="shared" si="164"/>
        <v>193900</v>
      </c>
      <c r="J1359" s="1">
        <v>42816</v>
      </c>
      <c r="K1359" s="2">
        <v>1155.29</v>
      </c>
      <c r="L1359" s="2">
        <v>100</v>
      </c>
      <c r="M1359" s="2">
        <f t="shared" si="170"/>
        <v>91</v>
      </c>
      <c r="N1359" s="2">
        <f t="shared" si="171"/>
        <v>2.4499618180716531</v>
      </c>
      <c r="O1359" s="12">
        <v>0.09</v>
      </c>
      <c r="P1359" s="5">
        <f t="shared" si="167"/>
        <v>195100</v>
      </c>
      <c r="R1359" s="28">
        <f t="shared" si="168"/>
        <v>261482.25131990499</v>
      </c>
      <c r="S1359" s="28">
        <f t="shared" si="169"/>
        <v>1661.2407976663478</v>
      </c>
    </row>
    <row r="1360" spans="1:19" x14ac:dyDescent="0.25">
      <c r="A1360" s="17">
        <v>42815</v>
      </c>
      <c r="B1360" s="18">
        <v>16.23</v>
      </c>
      <c r="C1360" s="19">
        <v>100</v>
      </c>
      <c r="D1360" s="19">
        <f t="shared" si="165"/>
        <v>91</v>
      </c>
      <c r="E1360" s="19">
        <f t="shared" si="166"/>
        <v>174.39410898336413</v>
      </c>
      <c r="F1360" s="20">
        <v>0.09</v>
      </c>
      <c r="G1360" s="22">
        <f t="shared" si="164"/>
        <v>193800</v>
      </c>
      <c r="J1360" s="1">
        <v>42815</v>
      </c>
      <c r="K1360" s="2">
        <v>1151.57</v>
      </c>
      <c r="L1360" s="2">
        <v>100</v>
      </c>
      <c r="M1360" s="2">
        <f t="shared" si="170"/>
        <v>91</v>
      </c>
      <c r="N1360" s="2">
        <f t="shared" si="171"/>
        <v>2.4578761072275244</v>
      </c>
      <c r="O1360" s="12">
        <v>0.09</v>
      </c>
      <c r="P1360" s="5">
        <f t="shared" si="167"/>
        <v>195000</v>
      </c>
      <c r="R1360" s="28">
        <f t="shared" si="168"/>
        <v>261307.85721092162</v>
      </c>
      <c r="S1360" s="28">
        <f t="shared" si="169"/>
        <v>1661.2407976663478</v>
      </c>
    </row>
    <row r="1361" spans="1:19" x14ac:dyDescent="0.25">
      <c r="A1361" s="17">
        <v>42814</v>
      </c>
      <c r="B1361" s="18">
        <v>16.239999999999998</v>
      </c>
      <c r="C1361" s="19">
        <v>100</v>
      </c>
      <c r="D1361" s="19">
        <f t="shared" si="165"/>
        <v>91</v>
      </c>
      <c r="E1361" s="19">
        <f t="shared" si="166"/>
        <v>174.28672344827586</v>
      </c>
      <c r="F1361" s="20">
        <v>0.09</v>
      </c>
      <c r="G1361" s="22">
        <f t="shared" si="164"/>
        <v>193700</v>
      </c>
      <c r="J1361" s="1">
        <v>42814</v>
      </c>
      <c r="K1361" s="2">
        <v>1149.76</v>
      </c>
      <c r="L1361" s="2">
        <v>100</v>
      </c>
      <c r="M1361" s="2">
        <f t="shared" si="170"/>
        <v>91</v>
      </c>
      <c r="N1361" s="2">
        <f t="shared" si="171"/>
        <v>2.4617453979961033</v>
      </c>
      <c r="O1361" s="12">
        <v>0.09</v>
      </c>
      <c r="P1361" s="5">
        <f t="shared" si="167"/>
        <v>194900</v>
      </c>
      <c r="R1361" s="28">
        <f t="shared" si="168"/>
        <v>261133.46310193825</v>
      </c>
      <c r="S1361" s="28">
        <f t="shared" si="169"/>
        <v>1661.2407976663478</v>
      </c>
    </row>
    <row r="1362" spans="1:19" x14ac:dyDescent="0.25">
      <c r="A1362" s="17">
        <v>42813</v>
      </c>
      <c r="B1362" s="18">
        <v>16.21</v>
      </c>
      <c r="C1362" s="19">
        <v>100</v>
      </c>
      <c r="D1362" s="19">
        <f t="shared" si="165"/>
        <v>91</v>
      </c>
      <c r="E1362" s="19">
        <f t="shared" si="166"/>
        <v>174.60927753238738</v>
      </c>
      <c r="F1362" s="20">
        <v>0.09</v>
      </c>
      <c r="G1362" s="22">
        <f t="shared" si="164"/>
        <v>193600</v>
      </c>
      <c r="J1362" s="1">
        <v>42813</v>
      </c>
      <c r="K1362" s="2">
        <v>1145.7</v>
      </c>
      <c r="L1362" s="2">
        <v>100</v>
      </c>
      <c r="M1362" s="2">
        <f t="shared" si="170"/>
        <v>91</v>
      </c>
      <c r="N1362" s="2">
        <f t="shared" si="171"/>
        <v>2.4704690484420002</v>
      </c>
      <c r="O1362" s="12">
        <v>0.09</v>
      </c>
      <c r="P1362" s="5">
        <f t="shared" si="167"/>
        <v>194800</v>
      </c>
      <c r="R1362" s="28">
        <f t="shared" si="168"/>
        <v>260959.17637848997</v>
      </c>
      <c r="S1362" s="28">
        <f t="shared" si="169"/>
        <v>1661.2407976663478</v>
      </c>
    </row>
    <row r="1363" spans="1:19" x14ac:dyDescent="0.25">
      <c r="A1363" s="17">
        <v>42811</v>
      </c>
      <c r="B1363" s="18">
        <v>16.23</v>
      </c>
      <c r="C1363" s="19">
        <v>100</v>
      </c>
      <c r="D1363" s="19">
        <f t="shared" si="165"/>
        <v>91</v>
      </c>
      <c r="E1363" s="19">
        <f t="shared" si="166"/>
        <v>174.39410898336413</v>
      </c>
      <c r="F1363" s="20">
        <v>0.09</v>
      </c>
      <c r="G1363" s="22">
        <f t="shared" si="164"/>
        <v>193500</v>
      </c>
      <c r="J1363" s="1">
        <v>42811</v>
      </c>
      <c r="K1363" s="2">
        <v>1145.8499999999999</v>
      </c>
      <c r="L1363" s="2">
        <v>100</v>
      </c>
      <c r="M1363" s="2">
        <f t="shared" si="170"/>
        <v>91</v>
      </c>
      <c r="N1363" s="2">
        <f t="shared" si="171"/>
        <v>2.4701456462887812</v>
      </c>
      <c r="O1363" s="12">
        <v>0.09</v>
      </c>
      <c r="P1363" s="5">
        <f t="shared" si="167"/>
        <v>194700</v>
      </c>
      <c r="R1363" s="28">
        <f t="shared" si="168"/>
        <v>260784.56710095759</v>
      </c>
      <c r="S1363" s="28">
        <f t="shared" si="169"/>
        <v>1661.2407976663478</v>
      </c>
    </row>
    <row r="1364" spans="1:19" x14ac:dyDescent="0.25">
      <c r="A1364" s="17">
        <v>42810</v>
      </c>
      <c r="B1364" s="18">
        <v>16.079999999999998</v>
      </c>
      <c r="C1364" s="19">
        <v>100</v>
      </c>
      <c r="D1364" s="19">
        <f t="shared" si="165"/>
        <v>91</v>
      </c>
      <c r="E1364" s="19">
        <f t="shared" si="166"/>
        <v>176.02091970149255</v>
      </c>
      <c r="F1364" s="20">
        <v>0.09</v>
      </c>
      <c r="G1364" s="22">
        <f t="shared" si="164"/>
        <v>193400</v>
      </c>
      <c r="J1364" s="1">
        <v>42810</v>
      </c>
      <c r="K1364" s="2">
        <v>1139.03</v>
      </c>
      <c r="L1364" s="2">
        <v>100</v>
      </c>
      <c r="M1364" s="2">
        <f t="shared" si="170"/>
        <v>91</v>
      </c>
      <c r="N1364" s="2">
        <f t="shared" si="171"/>
        <v>2.4849357688559564</v>
      </c>
      <c r="O1364" s="12">
        <v>0.09</v>
      </c>
      <c r="P1364" s="5">
        <f t="shared" si="167"/>
        <v>194600</v>
      </c>
      <c r="R1364" s="28">
        <f t="shared" si="168"/>
        <v>260610.17299197422</v>
      </c>
      <c r="S1364" s="28">
        <f t="shared" si="169"/>
        <v>1661.2407976663478</v>
      </c>
    </row>
    <row r="1365" spans="1:19" x14ac:dyDescent="0.25">
      <c r="A1365" s="17">
        <v>42809</v>
      </c>
      <c r="B1365" s="18">
        <v>16.14</v>
      </c>
      <c r="C1365" s="19">
        <v>100</v>
      </c>
      <c r="D1365" s="19">
        <f t="shared" si="165"/>
        <v>91</v>
      </c>
      <c r="E1365" s="19">
        <f t="shared" si="166"/>
        <v>175.36656684014869</v>
      </c>
      <c r="F1365" s="20">
        <v>0.09</v>
      </c>
      <c r="G1365" s="22">
        <f t="shared" ref="G1365:G1431" si="172">G1366+C1365</f>
        <v>193300</v>
      </c>
      <c r="J1365" s="1">
        <v>42809</v>
      </c>
      <c r="K1365" s="2">
        <v>1135.6400000000001</v>
      </c>
      <c r="L1365" s="2">
        <v>100</v>
      </c>
      <c r="M1365" s="2">
        <f t="shared" si="170"/>
        <v>91</v>
      </c>
      <c r="N1365" s="2">
        <f t="shared" si="171"/>
        <v>2.4923535528864775</v>
      </c>
      <c r="O1365" s="12">
        <v>0.09</v>
      </c>
      <c r="P1365" s="5">
        <f t="shared" si="167"/>
        <v>194500</v>
      </c>
      <c r="R1365" s="28">
        <f t="shared" si="168"/>
        <v>260434.15207227273</v>
      </c>
      <c r="S1365" s="28">
        <f t="shared" si="169"/>
        <v>1661.2407976663478</v>
      </c>
    </row>
    <row r="1366" spans="1:19" x14ac:dyDescent="0.25">
      <c r="A1366" s="17">
        <v>42808</v>
      </c>
      <c r="B1366" s="18">
        <v>15.92</v>
      </c>
      <c r="C1366" s="19">
        <v>100</v>
      </c>
      <c r="D1366" s="19">
        <f t="shared" ref="D1366:D1432" si="173">C1366-C1366*F1366</f>
        <v>91</v>
      </c>
      <c r="E1366" s="19">
        <f t="shared" ref="E1366:E1432" si="174">31.1034768*D1366/B1366</f>
        <v>177.78997417085426</v>
      </c>
      <c r="F1366" s="20">
        <v>0.09</v>
      </c>
      <c r="G1366" s="22">
        <f t="shared" si="172"/>
        <v>193200</v>
      </c>
      <c r="J1366" s="1">
        <v>42808</v>
      </c>
      <c r="K1366" s="2">
        <v>1130.2</v>
      </c>
      <c r="L1366" s="2">
        <v>100</v>
      </c>
      <c r="M1366" s="2">
        <f t="shared" si="170"/>
        <v>91</v>
      </c>
      <c r="N1366" s="2">
        <f t="shared" si="171"/>
        <v>2.5043500166342239</v>
      </c>
      <c r="O1366" s="12">
        <v>0.09</v>
      </c>
      <c r="P1366" s="5">
        <f t="shared" ref="P1366:P1432" si="175">P1367+L1366</f>
        <v>194400</v>
      </c>
      <c r="R1366" s="28">
        <f t="shared" si="168"/>
        <v>260258.78550543258</v>
      </c>
      <c r="S1366" s="28">
        <f t="shared" si="169"/>
        <v>1661.2407976663478</v>
      </c>
    </row>
    <row r="1367" spans="1:19" x14ac:dyDescent="0.25">
      <c r="A1367" s="17">
        <v>42807</v>
      </c>
      <c r="B1367" s="18">
        <v>15.91</v>
      </c>
      <c r="C1367" s="19">
        <v>100</v>
      </c>
      <c r="D1367" s="19">
        <f t="shared" si="173"/>
        <v>91</v>
      </c>
      <c r="E1367" s="19">
        <f t="shared" si="174"/>
        <v>177.90172148334381</v>
      </c>
      <c r="F1367" s="20">
        <v>0.09</v>
      </c>
      <c r="G1367" s="22">
        <f t="shared" si="172"/>
        <v>193100</v>
      </c>
      <c r="J1367" s="1">
        <v>42807</v>
      </c>
      <c r="K1367" s="2">
        <v>1128.9100000000001</v>
      </c>
      <c r="L1367" s="2">
        <v>100</v>
      </c>
      <c r="M1367" s="2">
        <f t="shared" si="170"/>
        <v>91</v>
      </c>
      <c r="N1367" s="2">
        <f t="shared" si="171"/>
        <v>2.5072117252925383</v>
      </c>
      <c r="O1367" s="12">
        <v>0.09</v>
      </c>
      <c r="P1367" s="5">
        <f t="shared" si="175"/>
        <v>194300</v>
      </c>
      <c r="R1367" s="28">
        <f t="shared" si="168"/>
        <v>260080.99553126172</v>
      </c>
      <c r="S1367" s="28">
        <f t="shared" si="169"/>
        <v>1661.2407976663478</v>
      </c>
    </row>
    <row r="1368" spans="1:19" x14ac:dyDescent="0.25">
      <c r="A1368" s="17">
        <v>42806</v>
      </c>
      <c r="B1368" s="18">
        <v>15.91</v>
      </c>
      <c r="C1368" s="19">
        <v>100</v>
      </c>
      <c r="D1368" s="19">
        <f t="shared" si="173"/>
        <v>91</v>
      </c>
      <c r="E1368" s="19">
        <f t="shared" si="174"/>
        <v>177.90172148334381</v>
      </c>
      <c r="F1368" s="20">
        <v>0.09</v>
      </c>
      <c r="G1368" s="22">
        <f t="shared" si="172"/>
        <v>193000</v>
      </c>
      <c r="J1368" s="1">
        <v>42806</v>
      </c>
      <c r="K1368" s="2">
        <v>1129.54</v>
      </c>
      <c r="L1368" s="2">
        <v>100</v>
      </c>
      <c r="M1368" s="2">
        <f t="shared" si="170"/>
        <v>91</v>
      </c>
      <c r="N1368" s="2">
        <f t="shared" si="171"/>
        <v>2.5058133300281531</v>
      </c>
      <c r="O1368" s="12">
        <v>0.09</v>
      </c>
      <c r="P1368" s="5">
        <f t="shared" si="175"/>
        <v>194200</v>
      </c>
      <c r="R1368" s="28">
        <f t="shared" si="168"/>
        <v>259903.09380977839</v>
      </c>
      <c r="S1368" s="28">
        <f t="shared" si="169"/>
        <v>1661.2407976663478</v>
      </c>
    </row>
    <row r="1369" spans="1:19" x14ac:dyDescent="0.25">
      <c r="A1369" s="17">
        <v>42803</v>
      </c>
      <c r="B1369" s="18">
        <v>16.03</v>
      </c>
      <c r="C1369" s="19">
        <v>100</v>
      </c>
      <c r="D1369" s="19">
        <f t="shared" si="173"/>
        <v>91</v>
      </c>
      <c r="E1369" s="19">
        <f t="shared" si="174"/>
        <v>176.56995563318776</v>
      </c>
      <c r="F1369" s="20">
        <v>0.09</v>
      </c>
      <c r="G1369" s="22">
        <f t="shared" si="172"/>
        <v>192900</v>
      </c>
      <c r="J1369" s="1">
        <v>42803</v>
      </c>
      <c r="K1369" s="2">
        <v>1135.3900000000001</v>
      </c>
      <c r="L1369" s="2">
        <v>100</v>
      </c>
      <c r="M1369" s="2">
        <f t="shared" si="170"/>
        <v>91</v>
      </c>
      <c r="N1369" s="2">
        <f t="shared" si="171"/>
        <v>2.4929023408696569</v>
      </c>
      <c r="O1369" s="12">
        <v>0.09</v>
      </c>
      <c r="P1369" s="5">
        <f t="shared" si="175"/>
        <v>194100</v>
      </c>
      <c r="R1369" s="28">
        <f t="shared" si="168"/>
        <v>259725.19208829507</v>
      </c>
      <c r="S1369" s="28">
        <f t="shared" si="169"/>
        <v>1661.2407976663478</v>
      </c>
    </row>
    <row r="1370" spans="1:19" x14ac:dyDescent="0.25">
      <c r="A1370" s="17">
        <v>42802</v>
      </c>
      <c r="B1370" s="18">
        <v>16.34</v>
      </c>
      <c r="C1370" s="19">
        <v>100</v>
      </c>
      <c r="D1370" s="19">
        <f t="shared" si="173"/>
        <v>91</v>
      </c>
      <c r="E1370" s="19">
        <f t="shared" si="174"/>
        <v>173.22009723378213</v>
      </c>
      <c r="F1370" s="20">
        <v>0.09</v>
      </c>
      <c r="G1370" s="22">
        <f t="shared" si="172"/>
        <v>192800</v>
      </c>
      <c r="J1370" s="1">
        <v>42802</v>
      </c>
      <c r="K1370" s="2">
        <v>1143.28</v>
      </c>
      <c r="L1370" s="2">
        <v>100</v>
      </c>
      <c r="M1370" s="2">
        <f t="shared" si="170"/>
        <v>91</v>
      </c>
      <c r="N1370" s="2">
        <f t="shared" si="171"/>
        <v>2.4756983318172274</v>
      </c>
      <c r="O1370" s="12">
        <v>0.09</v>
      </c>
      <c r="P1370" s="5">
        <f t="shared" si="175"/>
        <v>194000</v>
      </c>
      <c r="R1370" s="28">
        <f t="shared" si="168"/>
        <v>259548.62213266187</v>
      </c>
      <c r="S1370" s="28">
        <f t="shared" si="169"/>
        <v>1661.2407976663478</v>
      </c>
    </row>
    <row r="1371" spans="1:19" x14ac:dyDescent="0.25">
      <c r="A1371" s="17">
        <v>42801</v>
      </c>
      <c r="B1371" s="18">
        <v>16.55</v>
      </c>
      <c r="C1371" s="19">
        <v>100</v>
      </c>
      <c r="D1371" s="19">
        <f t="shared" si="173"/>
        <v>91</v>
      </c>
      <c r="E1371" s="19">
        <f t="shared" si="174"/>
        <v>171.02213829607248</v>
      </c>
      <c r="F1371" s="20">
        <v>0.09</v>
      </c>
      <c r="G1371" s="22">
        <f t="shared" si="172"/>
        <v>192700</v>
      </c>
      <c r="J1371" s="1">
        <v>42801</v>
      </c>
      <c r="K1371" s="2">
        <v>1148.08</v>
      </c>
      <c r="L1371" s="2">
        <v>100</v>
      </c>
      <c r="M1371" s="2">
        <f t="shared" si="170"/>
        <v>91</v>
      </c>
      <c r="N1371" s="2">
        <f t="shared" si="171"/>
        <v>2.465347701205491</v>
      </c>
      <c r="O1371" s="12">
        <v>0.09</v>
      </c>
      <c r="P1371" s="5">
        <f t="shared" si="175"/>
        <v>193900</v>
      </c>
      <c r="R1371" s="28">
        <f t="shared" si="168"/>
        <v>259375.40203542809</v>
      </c>
      <c r="S1371" s="28">
        <f t="shared" si="169"/>
        <v>1661.2407976663478</v>
      </c>
    </row>
    <row r="1372" spans="1:19" x14ac:dyDescent="0.25">
      <c r="A1372" s="17">
        <v>42800</v>
      </c>
      <c r="B1372" s="18">
        <v>16.809999999999999</v>
      </c>
      <c r="C1372" s="19">
        <v>100</v>
      </c>
      <c r="D1372" s="19">
        <f t="shared" si="173"/>
        <v>91</v>
      </c>
      <c r="E1372" s="19">
        <f t="shared" si="174"/>
        <v>168.37694162998216</v>
      </c>
      <c r="F1372" s="20">
        <v>0.09</v>
      </c>
      <c r="G1372" s="22">
        <f t="shared" si="172"/>
        <v>192600</v>
      </c>
      <c r="J1372" s="1">
        <v>42800</v>
      </c>
      <c r="K1372" s="2">
        <v>1160.6199999999999</v>
      </c>
      <c r="L1372" s="2">
        <v>100</v>
      </c>
      <c r="M1372" s="2">
        <f t="shared" si="170"/>
        <v>91</v>
      </c>
      <c r="N1372" s="2">
        <f t="shared" si="171"/>
        <v>2.4387106794644242</v>
      </c>
      <c r="O1372" s="12">
        <v>0.09</v>
      </c>
      <c r="P1372" s="5">
        <f t="shared" si="175"/>
        <v>193800</v>
      </c>
      <c r="R1372" s="28">
        <f t="shared" si="168"/>
        <v>259204.37989713202</v>
      </c>
      <c r="S1372" s="28">
        <f t="shared" si="169"/>
        <v>1661.2407976663478</v>
      </c>
    </row>
    <row r="1373" spans="1:19" x14ac:dyDescent="0.25">
      <c r="A1373" s="17">
        <v>42799</v>
      </c>
      <c r="B1373" s="18">
        <v>16.940000000000001</v>
      </c>
      <c r="C1373" s="19">
        <v>100</v>
      </c>
      <c r="D1373" s="19">
        <f t="shared" si="173"/>
        <v>91</v>
      </c>
      <c r="E1373" s="19">
        <f t="shared" si="174"/>
        <v>167.08479272727271</v>
      </c>
      <c r="F1373" s="20">
        <v>0.09</v>
      </c>
      <c r="G1373" s="22">
        <f t="shared" si="172"/>
        <v>192500</v>
      </c>
      <c r="J1373" s="1">
        <v>42799</v>
      </c>
      <c r="K1373" s="2">
        <v>1163.1300000000001</v>
      </c>
      <c r="L1373" s="2">
        <v>100</v>
      </c>
      <c r="M1373" s="2">
        <f t="shared" si="170"/>
        <v>91</v>
      </c>
      <c r="N1373" s="2">
        <f t="shared" si="171"/>
        <v>2.4334480142374453</v>
      </c>
      <c r="O1373" s="12">
        <v>0.09</v>
      </c>
      <c r="P1373" s="5">
        <f t="shared" si="175"/>
        <v>193700</v>
      </c>
      <c r="R1373" s="28">
        <f t="shared" si="168"/>
        <v>259036.00295550204</v>
      </c>
      <c r="S1373" s="28">
        <f t="shared" si="169"/>
        <v>1661.2407976663478</v>
      </c>
    </row>
    <row r="1374" spans="1:19" x14ac:dyDescent="0.25">
      <c r="A1374" s="17">
        <v>42797</v>
      </c>
      <c r="B1374" s="18">
        <v>16.93</v>
      </c>
      <c r="C1374" s="19">
        <v>100</v>
      </c>
      <c r="D1374" s="19">
        <f t="shared" si="173"/>
        <v>91</v>
      </c>
      <c r="E1374" s="19">
        <f t="shared" si="174"/>
        <v>167.18348427643235</v>
      </c>
      <c r="F1374" s="20">
        <v>0.09</v>
      </c>
      <c r="G1374" s="22">
        <f t="shared" si="172"/>
        <v>192400</v>
      </c>
      <c r="J1374" s="1">
        <v>42797</v>
      </c>
      <c r="K1374" s="2">
        <v>1162.47</v>
      </c>
      <c r="L1374" s="2">
        <v>100</v>
      </c>
      <c r="M1374" s="2">
        <f t="shared" si="170"/>
        <v>91</v>
      </c>
      <c r="N1374" s="2">
        <f t="shared" si="171"/>
        <v>2.4348296203772999</v>
      </c>
      <c r="O1374" s="12">
        <v>0.09</v>
      </c>
      <c r="P1374" s="5">
        <f t="shared" si="175"/>
        <v>193600</v>
      </c>
      <c r="R1374" s="28">
        <f t="shared" si="168"/>
        <v>258868.91816277476</v>
      </c>
      <c r="S1374" s="28">
        <f t="shared" si="169"/>
        <v>1661.2407976663478</v>
      </c>
    </row>
    <row r="1375" spans="1:19" x14ac:dyDescent="0.25">
      <c r="A1375" s="17">
        <v>42796</v>
      </c>
      <c r="B1375" s="18">
        <v>16.829999999999998</v>
      </c>
      <c r="C1375" s="19">
        <v>100</v>
      </c>
      <c r="D1375" s="19">
        <f t="shared" si="173"/>
        <v>91</v>
      </c>
      <c r="E1375" s="19">
        <f t="shared" si="174"/>
        <v>168.17685019607845</v>
      </c>
      <c r="F1375" s="20">
        <v>0.09</v>
      </c>
      <c r="G1375" s="22">
        <f t="shared" si="172"/>
        <v>192300</v>
      </c>
      <c r="J1375" s="1">
        <v>42796</v>
      </c>
      <c r="K1375" s="2">
        <v>1174.96</v>
      </c>
      <c r="L1375" s="2">
        <v>100</v>
      </c>
      <c r="M1375" s="2">
        <f t="shared" si="170"/>
        <v>91</v>
      </c>
      <c r="N1375" s="2">
        <f t="shared" si="171"/>
        <v>2.4089470184516917</v>
      </c>
      <c r="O1375" s="12">
        <v>0.09</v>
      </c>
      <c r="P1375" s="5">
        <f t="shared" si="175"/>
        <v>193500</v>
      </c>
      <c r="R1375" s="28">
        <f t="shared" si="168"/>
        <v>258701.73467849832</v>
      </c>
      <c r="S1375" s="28">
        <f t="shared" si="169"/>
        <v>1661.2407976663478</v>
      </c>
    </row>
    <row r="1376" spans="1:19" x14ac:dyDescent="0.25">
      <c r="A1376" s="17">
        <v>42795</v>
      </c>
      <c r="B1376" s="18">
        <v>17.46</v>
      </c>
      <c r="C1376" s="19">
        <v>100</v>
      </c>
      <c r="D1376" s="19">
        <f t="shared" si="173"/>
        <v>91</v>
      </c>
      <c r="E1376" s="19">
        <f t="shared" si="174"/>
        <v>162.10861333333332</v>
      </c>
      <c r="F1376" s="20">
        <v>0.09</v>
      </c>
      <c r="G1376" s="22">
        <f t="shared" si="172"/>
        <v>192200</v>
      </c>
      <c r="J1376" s="1">
        <v>42795</v>
      </c>
      <c r="K1376" s="2">
        <v>1184.3699999999999</v>
      </c>
      <c r="L1376" s="2">
        <v>100</v>
      </c>
      <c r="M1376" s="2">
        <f t="shared" si="170"/>
        <v>91</v>
      </c>
      <c r="N1376" s="2">
        <f t="shared" si="171"/>
        <v>2.3898075675675678</v>
      </c>
      <c r="O1376" s="12">
        <v>0.09</v>
      </c>
      <c r="P1376" s="5">
        <f t="shared" si="175"/>
        <v>193400</v>
      </c>
      <c r="R1376" s="28">
        <f t="shared" si="168"/>
        <v>258533.55782830223</v>
      </c>
      <c r="S1376" s="28">
        <f t="shared" si="169"/>
        <v>1661.2407976663478</v>
      </c>
    </row>
    <row r="1377" spans="1:19" x14ac:dyDescent="0.25">
      <c r="A1377" s="17">
        <v>42794</v>
      </c>
      <c r="B1377" s="18">
        <v>17.32</v>
      </c>
      <c r="C1377" s="19">
        <v>100</v>
      </c>
      <c r="D1377" s="19">
        <f t="shared" si="173"/>
        <v>91</v>
      </c>
      <c r="E1377" s="19">
        <f t="shared" si="174"/>
        <v>163.41896009237874</v>
      </c>
      <c r="F1377" s="20">
        <v>0.09</v>
      </c>
      <c r="G1377" s="22">
        <f t="shared" si="172"/>
        <v>192100</v>
      </c>
      <c r="J1377" s="1">
        <v>42794</v>
      </c>
      <c r="K1377" s="2">
        <v>1180.72</v>
      </c>
      <c r="L1377" s="2">
        <v>100</v>
      </c>
      <c r="M1377" s="2">
        <f t="shared" si="170"/>
        <v>91</v>
      </c>
      <c r="N1377" s="2">
        <f t="shared" si="171"/>
        <v>2.3971952611965577</v>
      </c>
      <c r="O1377" s="12">
        <v>0.09</v>
      </c>
      <c r="P1377" s="5">
        <f t="shared" si="175"/>
        <v>193300</v>
      </c>
      <c r="R1377" s="28">
        <f t="shared" si="168"/>
        <v>258371.44921496889</v>
      </c>
      <c r="S1377" s="28">
        <f t="shared" si="169"/>
        <v>1661.2407976663478</v>
      </c>
    </row>
    <row r="1378" spans="1:19" x14ac:dyDescent="0.25">
      <c r="A1378" s="17">
        <v>42793</v>
      </c>
      <c r="B1378" s="18">
        <v>17.16</v>
      </c>
      <c r="C1378" s="19">
        <v>100</v>
      </c>
      <c r="D1378" s="19">
        <f t="shared" si="173"/>
        <v>91</v>
      </c>
      <c r="E1378" s="19">
        <f t="shared" si="174"/>
        <v>164.94268</v>
      </c>
      <c r="F1378" s="20">
        <v>0.09</v>
      </c>
      <c r="G1378" s="22">
        <f t="shared" si="172"/>
        <v>192000</v>
      </c>
      <c r="J1378" s="1">
        <v>42793</v>
      </c>
      <c r="K1378" s="2">
        <v>1177.8699999999999</v>
      </c>
      <c r="L1378" s="2">
        <v>100</v>
      </c>
      <c r="M1378" s="2">
        <f t="shared" si="170"/>
        <v>91</v>
      </c>
      <c r="N1378" s="2">
        <f t="shared" si="171"/>
        <v>2.402995567252753</v>
      </c>
      <c r="O1378" s="12">
        <v>0.09</v>
      </c>
      <c r="P1378" s="5">
        <f t="shared" si="175"/>
        <v>193200</v>
      </c>
      <c r="R1378" s="28">
        <f t="shared" si="168"/>
        <v>258208.0302548765</v>
      </c>
      <c r="S1378" s="28">
        <f t="shared" si="169"/>
        <v>1661.2407976663478</v>
      </c>
    </row>
    <row r="1379" spans="1:19" x14ac:dyDescent="0.25">
      <c r="A1379" s="17">
        <v>42792</v>
      </c>
      <c r="B1379" s="18">
        <v>17.399999999999999</v>
      </c>
      <c r="C1379" s="19">
        <v>100</v>
      </c>
      <c r="D1379" s="19">
        <f t="shared" si="173"/>
        <v>91</v>
      </c>
      <c r="E1379" s="19">
        <f t="shared" si="174"/>
        <v>162.66760855172413</v>
      </c>
      <c r="F1379" s="20">
        <v>0.09</v>
      </c>
      <c r="G1379" s="22">
        <f t="shared" si="172"/>
        <v>191900</v>
      </c>
      <c r="J1379" s="1">
        <v>42792</v>
      </c>
      <c r="K1379" s="2">
        <v>1190.0999999999999</v>
      </c>
      <c r="L1379" s="2">
        <v>100</v>
      </c>
      <c r="M1379" s="2">
        <f t="shared" si="170"/>
        <v>91</v>
      </c>
      <c r="N1379" s="2">
        <f t="shared" si="171"/>
        <v>2.3783013098058987</v>
      </c>
      <c r="O1379" s="12">
        <v>0.09</v>
      </c>
      <c r="P1379" s="5">
        <f t="shared" si="175"/>
        <v>193100</v>
      </c>
      <c r="R1379" s="28">
        <f t="shared" si="168"/>
        <v>258043.0875748765</v>
      </c>
      <c r="S1379" s="28">
        <f t="shared" si="169"/>
        <v>1661.2407976663478</v>
      </c>
    </row>
    <row r="1380" spans="1:19" x14ac:dyDescent="0.25">
      <c r="A1380" s="17">
        <v>42790</v>
      </c>
      <c r="B1380" s="18">
        <v>17.329999999999998</v>
      </c>
      <c r="C1380" s="19">
        <v>100</v>
      </c>
      <c r="D1380" s="19">
        <f t="shared" si="173"/>
        <v>91</v>
      </c>
      <c r="E1380" s="19">
        <f t="shared" si="174"/>
        <v>163.32466178880554</v>
      </c>
      <c r="F1380" s="20">
        <v>0.09</v>
      </c>
      <c r="G1380" s="22">
        <f t="shared" si="172"/>
        <v>191800</v>
      </c>
      <c r="J1380" s="1">
        <v>42790</v>
      </c>
      <c r="K1380" s="2">
        <v>1185.27</v>
      </c>
      <c r="L1380" s="2">
        <v>100</v>
      </c>
      <c r="M1380" s="2">
        <f t="shared" si="170"/>
        <v>91</v>
      </c>
      <c r="N1380" s="2">
        <f t="shared" si="171"/>
        <v>2.3879929373054241</v>
      </c>
      <c r="O1380" s="12">
        <v>0.09</v>
      </c>
      <c r="P1380" s="5">
        <f t="shared" si="175"/>
        <v>193000</v>
      </c>
      <c r="R1380" s="28">
        <f t="shared" si="168"/>
        <v>257880.41996632479</v>
      </c>
      <c r="S1380" s="28">
        <f t="shared" si="169"/>
        <v>1661.2407976663478</v>
      </c>
    </row>
    <row r="1381" spans="1:19" x14ac:dyDescent="0.25">
      <c r="A1381" s="17">
        <v>42789</v>
      </c>
      <c r="B1381" s="18">
        <v>17.190000000000001</v>
      </c>
      <c r="C1381" s="19">
        <v>100</v>
      </c>
      <c r="D1381" s="19">
        <f t="shared" si="173"/>
        <v>91</v>
      </c>
      <c r="E1381" s="19">
        <f t="shared" si="174"/>
        <v>164.65482191972075</v>
      </c>
      <c r="F1381" s="20">
        <v>0.09</v>
      </c>
      <c r="G1381" s="22">
        <f t="shared" si="172"/>
        <v>191700</v>
      </c>
      <c r="J1381" s="1">
        <v>42789</v>
      </c>
      <c r="K1381" s="2">
        <v>1180.7</v>
      </c>
      <c r="L1381" s="2">
        <v>100</v>
      </c>
      <c r="M1381" s="2">
        <f t="shared" si="170"/>
        <v>91</v>
      </c>
      <c r="N1381" s="2">
        <f t="shared" si="171"/>
        <v>2.3972358675362071</v>
      </c>
      <c r="O1381" s="12">
        <v>0.09</v>
      </c>
      <c r="P1381" s="5">
        <f t="shared" si="175"/>
        <v>192900</v>
      </c>
      <c r="R1381" s="28">
        <f t="shared" si="168"/>
        <v>257717.09530453599</v>
      </c>
      <c r="S1381" s="28">
        <f t="shared" si="169"/>
        <v>1661.2407976663478</v>
      </c>
    </row>
    <row r="1382" spans="1:19" x14ac:dyDescent="0.25">
      <c r="A1382" s="17">
        <v>42788</v>
      </c>
      <c r="B1382" s="18">
        <v>17.170000000000002</v>
      </c>
      <c r="C1382" s="19">
        <v>100</v>
      </c>
      <c r="D1382" s="19">
        <f t="shared" si="173"/>
        <v>91</v>
      </c>
      <c r="E1382" s="19">
        <f t="shared" si="174"/>
        <v>164.8466155387303</v>
      </c>
      <c r="F1382" s="20">
        <v>0.09</v>
      </c>
      <c r="G1382" s="22">
        <f t="shared" si="172"/>
        <v>191600</v>
      </c>
      <c r="J1382" s="1">
        <v>42788</v>
      </c>
      <c r="K1382" s="2">
        <v>1172.3</v>
      </c>
      <c r="L1382" s="2">
        <v>100</v>
      </c>
      <c r="M1382" s="2">
        <f t="shared" si="170"/>
        <v>91</v>
      </c>
      <c r="N1382" s="2">
        <f t="shared" si="171"/>
        <v>2.4144130246523927</v>
      </c>
      <c r="O1382" s="12">
        <v>0.09</v>
      </c>
      <c r="P1382" s="5">
        <f t="shared" si="175"/>
        <v>192800</v>
      </c>
      <c r="R1382" s="28">
        <f t="shared" si="168"/>
        <v>257552.44048261628</v>
      </c>
      <c r="S1382" s="28">
        <f t="shared" si="169"/>
        <v>1661.2407976663478</v>
      </c>
    </row>
    <row r="1383" spans="1:19" x14ac:dyDescent="0.25">
      <c r="A1383" s="17">
        <v>42787</v>
      </c>
      <c r="B1383" s="18">
        <v>17.05</v>
      </c>
      <c r="C1383" s="19">
        <v>100</v>
      </c>
      <c r="D1383" s="19">
        <f t="shared" si="173"/>
        <v>91</v>
      </c>
      <c r="E1383" s="19">
        <f t="shared" si="174"/>
        <v>166.00682632258062</v>
      </c>
      <c r="F1383" s="20">
        <v>0.09</v>
      </c>
      <c r="G1383" s="22">
        <f t="shared" si="172"/>
        <v>191500</v>
      </c>
      <c r="J1383" s="1">
        <v>42787</v>
      </c>
      <c r="K1383" s="2">
        <v>1172.96</v>
      </c>
      <c r="L1383" s="2">
        <v>100</v>
      </c>
      <c r="M1383" s="2">
        <f t="shared" si="170"/>
        <v>91</v>
      </c>
      <c r="N1383" s="2">
        <f t="shared" si="171"/>
        <v>2.4130544850634292</v>
      </c>
      <c r="O1383" s="12">
        <v>0.09</v>
      </c>
      <c r="P1383" s="5">
        <f t="shared" si="175"/>
        <v>192700</v>
      </c>
      <c r="R1383" s="28">
        <f t="shared" si="168"/>
        <v>257387.59386707755</v>
      </c>
      <c r="S1383" s="28">
        <f t="shared" si="169"/>
        <v>1661.2407976663478</v>
      </c>
    </row>
    <row r="1384" spans="1:19" x14ac:dyDescent="0.25">
      <c r="A1384" s="17">
        <v>42786</v>
      </c>
      <c r="B1384" s="18">
        <v>17.02</v>
      </c>
      <c r="C1384" s="19">
        <v>100</v>
      </c>
      <c r="D1384" s="19">
        <f t="shared" si="173"/>
        <v>91</v>
      </c>
      <c r="E1384" s="19">
        <f t="shared" si="174"/>
        <v>166.29943529964746</v>
      </c>
      <c r="F1384" s="20">
        <v>0.09</v>
      </c>
      <c r="G1384" s="22">
        <f t="shared" si="172"/>
        <v>191400</v>
      </c>
      <c r="J1384" s="1">
        <v>42786</v>
      </c>
      <c r="K1384" s="2">
        <v>1177.57</v>
      </c>
      <c r="L1384" s="2">
        <v>100</v>
      </c>
      <c r="M1384" s="2">
        <f t="shared" si="170"/>
        <v>91</v>
      </c>
      <c r="N1384" s="2">
        <f t="shared" si="171"/>
        <v>2.4036077590291871</v>
      </c>
      <c r="O1384" s="12">
        <v>0.09</v>
      </c>
      <c r="P1384" s="5">
        <f t="shared" si="175"/>
        <v>192600</v>
      </c>
      <c r="R1384" s="28">
        <f t="shared" si="168"/>
        <v>257221.58704075497</v>
      </c>
      <c r="S1384" s="28">
        <f t="shared" si="169"/>
        <v>1661.2407976663478</v>
      </c>
    </row>
    <row r="1385" spans="1:19" x14ac:dyDescent="0.25">
      <c r="A1385" s="17">
        <v>42785</v>
      </c>
      <c r="B1385" s="18">
        <v>16.93</v>
      </c>
      <c r="C1385" s="19">
        <v>100</v>
      </c>
      <c r="D1385" s="19">
        <f t="shared" si="173"/>
        <v>91</v>
      </c>
      <c r="E1385" s="19">
        <f t="shared" si="174"/>
        <v>167.18348427643235</v>
      </c>
      <c r="F1385" s="20">
        <v>0.09</v>
      </c>
      <c r="G1385" s="22">
        <f t="shared" si="172"/>
        <v>191300</v>
      </c>
      <c r="J1385" s="1">
        <v>42785</v>
      </c>
      <c r="K1385" s="2">
        <v>1158.0999999999999</v>
      </c>
      <c r="L1385" s="2">
        <v>100</v>
      </c>
      <c r="M1385" s="2">
        <f t="shared" si="170"/>
        <v>91</v>
      </c>
      <c r="N1385" s="2">
        <f t="shared" si="171"/>
        <v>2.4440172599948191</v>
      </c>
      <c r="O1385" s="12">
        <v>0.09</v>
      </c>
      <c r="P1385" s="5">
        <f t="shared" si="175"/>
        <v>192500</v>
      </c>
      <c r="R1385" s="28">
        <f t="shared" si="168"/>
        <v>257055.28760545532</v>
      </c>
      <c r="S1385" s="28">
        <f t="shared" si="169"/>
        <v>1661.2407976663478</v>
      </c>
    </row>
    <row r="1386" spans="1:19" x14ac:dyDescent="0.25">
      <c r="A1386" s="17">
        <v>42783</v>
      </c>
      <c r="B1386" s="18">
        <v>16.95</v>
      </c>
      <c r="C1386" s="19">
        <v>100</v>
      </c>
      <c r="D1386" s="19">
        <f t="shared" si="173"/>
        <v>91</v>
      </c>
      <c r="E1386" s="19">
        <f t="shared" si="174"/>
        <v>166.98621762831857</v>
      </c>
      <c r="F1386" s="20">
        <v>0.09</v>
      </c>
      <c r="G1386" s="22">
        <f t="shared" si="172"/>
        <v>191200</v>
      </c>
      <c r="J1386" s="1">
        <v>42783</v>
      </c>
      <c r="K1386" s="2">
        <v>1163.3699999999999</v>
      </c>
      <c r="L1386" s="2">
        <v>100</v>
      </c>
      <c r="M1386" s="2">
        <f t="shared" si="170"/>
        <v>91</v>
      </c>
      <c r="N1386" s="2">
        <f t="shared" si="171"/>
        <v>2.4329460006704662</v>
      </c>
      <c r="O1386" s="12">
        <v>0.09</v>
      </c>
      <c r="P1386" s="5">
        <f t="shared" si="175"/>
        <v>192400</v>
      </c>
      <c r="R1386" s="28">
        <f t="shared" si="168"/>
        <v>256888.10412117888</v>
      </c>
      <c r="S1386" s="28">
        <f t="shared" si="169"/>
        <v>1661.2407976663478</v>
      </c>
    </row>
    <row r="1387" spans="1:19" x14ac:dyDescent="0.25">
      <c r="A1387" s="17">
        <v>42782</v>
      </c>
      <c r="B1387" s="18">
        <v>16.96</v>
      </c>
      <c r="C1387" s="19">
        <v>100</v>
      </c>
      <c r="D1387" s="19">
        <f t="shared" si="173"/>
        <v>91</v>
      </c>
      <c r="E1387" s="19">
        <f t="shared" si="174"/>
        <v>166.88775877358489</v>
      </c>
      <c r="F1387" s="20">
        <v>0.09</v>
      </c>
      <c r="G1387" s="22">
        <f t="shared" si="172"/>
        <v>191100</v>
      </c>
      <c r="J1387" s="1">
        <v>42782</v>
      </c>
      <c r="K1387" s="2">
        <v>1161.31</v>
      </c>
      <c r="L1387" s="2">
        <v>100</v>
      </c>
      <c r="M1387" s="2">
        <f t="shared" si="170"/>
        <v>91</v>
      </c>
      <c r="N1387" s="2">
        <f t="shared" si="171"/>
        <v>2.4372617034211363</v>
      </c>
      <c r="O1387" s="12">
        <v>0.09</v>
      </c>
      <c r="P1387" s="5">
        <f>P1389+L1387</f>
        <v>192300</v>
      </c>
      <c r="R1387" s="28">
        <f t="shared" si="168"/>
        <v>256721.11790355056</v>
      </c>
      <c r="S1387" s="28">
        <f t="shared" si="169"/>
        <v>1661.2407976663478</v>
      </c>
    </row>
    <row r="1388" spans="1:19" x14ac:dyDescent="0.25">
      <c r="A1388" s="17">
        <v>42781</v>
      </c>
      <c r="B1388" s="18">
        <v>16.97</v>
      </c>
      <c r="C1388" s="19">
        <v>100</v>
      </c>
      <c r="D1388" s="19">
        <f t="shared" si="173"/>
        <v>91</v>
      </c>
      <c r="E1388" s="19">
        <f t="shared" si="174"/>
        <v>166.78941595757217</v>
      </c>
      <c r="F1388" s="20">
        <v>0.09</v>
      </c>
      <c r="G1388" s="22">
        <f t="shared" si="172"/>
        <v>191000</v>
      </c>
      <c r="J1388" s="1"/>
      <c r="K1388" s="2"/>
      <c r="L1388" s="2"/>
      <c r="M1388" s="2">
        <f t="shared" si="170"/>
        <v>0</v>
      </c>
      <c r="N1388" s="2"/>
      <c r="O1388" s="12"/>
      <c r="P1388" s="5"/>
      <c r="R1388" s="28">
        <f t="shared" si="168"/>
        <v>256554.23014477699</v>
      </c>
      <c r="S1388" s="28">
        <f t="shared" si="169"/>
        <v>1661.2407976663478</v>
      </c>
    </row>
    <row r="1389" spans="1:19" x14ac:dyDescent="0.25">
      <c r="A1389" s="17">
        <v>42780</v>
      </c>
      <c r="B1389" s="18">
        <v>16.98</v>
      </c>
      <c r="C1389" s="19">
        <v>100</v>
      </c>
      <c r="D1389" s="19">
        <f t="shared" si="173"/>
        <v>91</v>
      </c>
      <c r="E1389" s="19">
        <f t="shared" si="174"/>
        <v>166.69118897526499</v>
      </c>
      <c r="F1389" s="20">
        <v>0.09</v>
      </c>
      <c r="G1389" s="22">
        <f t="shared" si="172"/>
        <v>190900</v>
      </c>
      <c r="J1389" s="1">
        <v>42780</v>
      </c>
      <c r="K1389" s="2">
        <v>1161.6500000000001</v>
      </c>
      <c r="L1389" s="2">
        <v>100</v>
      </c>
      <c r="M1389" s="2">
        <f t="shared" si="170"/>
        <v>91</v>
      </c>
      <c r="N1389" s="2">
        <f t="shared" si="171"/>
        <v>2.4365483482976797</v>
      </c>
      <c r="O1389" s="12">
        <v>0.09</v>
      </c>
      <c r="P1389" s="5">
        <f t="shared" si="175"/>
        <v>192200</v>
      </c>
      <c r="R1389" s="28">
        <f t="shared" si="168"/>
        <v>256387.44072881941</v>
      </c>
      <c r="S1389" s="28">
        <f t="shared" si="169"/>
        <v>1661.2407976663478</v>
      </c>
    </row>
    <row r="1390" spans="1:19" x14ac:dyDescent="0.25">
      <c r="A1390" s="17">
        <v>42779</v>
      </c>
      <c r="B1390" s="18">
        <v>16.82</v>
      </c>
      <c r="C1390" s="19">
        <v>100</v>
      </c>
      <c r="D1390" s="19">
        <f t="shared" si="173"/>
        <v>91</v>
      </c>
      <c r="E1390" s="19">
        <f t="shared" si="174"/>
        <v>168.27683643281807</v>
      </c>
      <c r="F1390" s="20">
        <v>0.09</v>
      </c>
      <c r="G1390" s="22">
        <f t="shared" si="172"/>
        <v>190800</v>
      </c>
      <c r="J1390" s="1">
        <v>42779</v>
      </c>
      <c r="K1390" s="2">
        <v>1157.94</v>
      </c>
      <c r="L1390" s="2">
        <v>100</v>
      </c>
      <c r="M1390" s="2">
        <f t="shared" si="170"/>
        <v>91</v>
      </c>
      <c r="N1390" s="2">
        <f t="shared" si="171"/>
        <v>2.4443549655422556</v>
      </c>
      <c r="O1390" s="12">
        <v>0.09</v>
      </c>
      <c r="P1390" s="5">
        <f t="shared" si="175"/>
        <v>192100</v>
      </c>
      <c r="R1390" s="28">
        <f t="shared" si="168"/>
        <v>256220.74953984414</v>
      </c>
      <c r="S1390" s="28">
        <f t="shared" si="169"/>
        <v>1661.2407976663478</v>
      </c>
    </row>
    <row r="1391" spans="1:19" x14ac:dyDescent="0.25">
      <c r="A1391" s="17">
        <v>42778</v>
      </c>
      <c r="B1391" s="18">
        <v>16.899999999999999</v>
      </c>
      <c r="C1391" s="19">
        <v>100</v>
      </c>
      <c r="D1391" s="19">
        <f t="shared" si="173"/>
        <v>91</v>
      </c>
      <c r="E1391" s="19">
        <f t="shared" si="174"/>
        <v>167.4802596923077</v>
      </c>
      <c r="F1391" s="20">
        <v>0.09</v>
      </c>
      <c r="G1391" s="22">
        <f t="shared" si="172"/>
        <v>190700</v>
      </c>
      <c r="J1391" s="1">
        <v>42778</v>
      </c>
      <c r="K1391" s="2">
        <v>1160.47</v>
      </c>
      <c r="L1391" s="2">
        <v>100</v>
      </c>
      <c r="M1391" s="2">
        <f t="shared" si="170"/>
        <v>91</v>
      </c>
      <c r="N1391" s="2">
        <f t="shared" si="171"/>
        <v>2.4390259022637379</v>
      </c>
      <c r="O1391" s="12">
        <v>0.09</v>
      </c>
      <c r="P1391" s="5">
        <f t="shared" si="175"/>
        <v>192000</v>
      </c>
      <c r="R1391" s="28">
        <f t="shared" si="168"/>
        <v>256052.47270341133</v>
      </c>
      <c r="S1391" s="28">
        <f t="shared" si="169"/>
        <v>1661.2407976663478</v>
      </c>
    </row>
    <row r="1392" spans="1:19" x14ac:dyDescent="0.25">
      <c r="A1392" s="17">
        <v>42776</v>
      </c>
      <c r="B1392" s="18">
        <v>16.88</v>
      </c>
      <c r="C1392" s="19">
        <v>100</v>
      </c>
      <c r="D1392" s="19">
        <f t="shared" si="173"/>
        <v>91</v>
      </c>
      <c r="E1392" s="19">
        <f t="shared" si="174"/>
        <v>167.67869601895734</v>
      </c>
      <c r="F1392" s="20">
        <v>0.09</v>
      </c>
      <c r="G1392" s="22">
        <f t="shared" si="172"/>
        <v>190600</v>
      </c>
      <c r="J1392" s="1">
        <v>42776</v>
      </c>
      <c r="K1392" s="2">
        <v>1159.3800000000001</v>
      </c>
      <c r="L1392" s="2">
        <v>100</v>
      </c>
      <c r="M1392" s="2">
        <f t="shared" si="170"/>
        <v>91</v>
      </c>
      <c r="N1392" s="2">
        <f t="shared" si="171"/>
        <v>2.441318971174248</v>
      </c>
      <c r="O1392" s="12">
        <v>0.09</v>
      </c>
      <c r="P1392" s="5">
        <f t="shared" si="175"/>
        <v>191900</v>
      </c>
      <c r="R1392" s="28">
        <f t="shared" si="168"/>
        <v>255884.99244371903</v>
      </c>
      <c r="S1392" s="28">
        <f t="shared" si="169"/>
        <v>1661.2407976663478</v>
      </c>
    </row>
    <row r="1393" spans="1:19" x14ac:dyDescent="0.25">
      <c r="A1393" s="17">
        <v>42775</v>
      </c>
      <c r="B1393" s="18">
        <v>16.559999999999999</v>
      </c>
      <c r="C1393" s="19">
        <v>100</v>
      </c>
      <c r="D1393" s="19">
        <f t="shared" si="173"/>
        <v>91</v>
      </c>
      <c r="E1393" s="19">
        <f t="shared" si="174"/>
        <v>170.91886405797101</v>
      </c>
      <c r="F1393" s="20">
        <v>0.09</v>
      </c>
      <c r="G1393" s="22">
        <f t="shared" si="172"/>
        <v>190500</v>
      </c>
      <c r="J1393" s="1">
        <v>42775</v>
      </c>
      <c r="K1393" s="2">
        <v>1150.73</v>
      </c>
      <c r="L1393" s="2">
        <v>100</v>
      </c>
      <c r="M1393" s="2">
        <f t="shared" si="170"/>
        <v>91</v>
      </c>
      <c r="N1393" s="2">
        <f t="shared" si="171"/>
        <v>2.4596702865137781</v>
      </c>
      <c r="O1393" s="12">
        <v>0.09</v>
      </c>
      <c r="P1393" s="5">
        <f t="shared" si="175"/>
        <v>191800</v>
      </c>
      <c r="R1393" s="28">
        <f t="shared" si="168"/>
        <v>255717.31374770007</v>
      </c>
      <c r="S1393" s="28">
        <f t="shared" si="169"/>
        <v>1661.2407976663478</v>
      </c>
    </row>
    <row r="1394" spans="1:19" x14ac:dyDescent="0.25">
      <c r="A1394" s="17">
        <v>42774</v>
      </c>
      <c r="B1394" s="18">
        <v>16.72</v>
      </c>
      <c r="C1394" s="19">
        <v>100</v>
      </c>
      <c r="D1394" s="19">
        <f t="shared" si="173"/>
        <v>91</v>
      </c>
      <c r="E1394" s="19">
        <f t="shared" si="174"/>
        <v>169.28327684210527</v>
      </c>
      <c r="F1394" s="20">
        <v>0.09</v>
      </c>
      <c r="G1394" s="22">
        <f t="shared" si="172"/>
        <v>190400</v>
      </c>
      <c r="J1394" s="1">
        <v>42774</v>
      </c>
      <c r="K1394" s="2">
        <v>1161.32</v>
      </c>
      <c r="L1394" s="2">
        <v>100</v>
      </c>
      <c r="M1394" s="2">
        <f t="shared" si="170"/>
        <v>91</v>
      </c>
      <c r="N1394" s="2">
        <f t="shared" si="171"/>
        <v>2.4372407164261358</v>
      </c>
      <c r="O1394" s="12">
        <v>0.09</v>
      </c>
      <c r="P1394" s="5">
        <f t="shared" si="175"/>
        <v>191700</v>
      </c>
      <c r="R1394" s="28">
        <f t="shared" si="168"/>
        <v>255546.39488364209</v>
      </c>
      <c r="S1394" s="28">
        <f t="shared" si="169"/>
        <v>1661.2407976663478</v>
      </c>
    </row>
    <row r="1395" spans="1:19" x14ac:dyDescent="0.25">
      <c r="A1395" s="17">
        <v>42773</v>
      </c>
      <c r="B1395" s="18">
        <v>16.579999999999998</v>
      </c>
      <c r="C1395" s="19">
        <v>100</v>
      </c>
      <c r="D1395" s="19">
        <f t="shared" si="173"/>
        <v>91</v>
      </c>
      <c r="E1395" s="19">
        <f t="shared" si="174"/>
        <v>170.7126893124246</v>
      </c>
      <c r="F1395" s="20">
        <v>0.09</v>
      </c>
      <c r="G1395" s="22">
        <f t="shared" si="172"/>
        <v>190300</v>
      </c>
      <c r="J1395" s="1">
        <v>42773</v>
      </c>
      <c r="K1395" s="2">
        <v>1154.8699999999999</v>
      </c>
      <c r="L1395" s="2">
        <v>100</v>
      </c>
      <c r="M1395" s="2">
        <f t="shared" si="170"/>
        <v>91</v>
      </c>
      <c r="N1395" s="2">
        <f t="shared" si="171"/>
        <v>2.4508528135634315</v>
      </c>
      <c r="O1395" s="12">
        <v>0.09</v>
      </c>
      <c r="P1395" s="5">
        <f t="shared" si="175"/>
        <v>191600</v>
      </c>
      <c r="R1395" s="28">
        <f t="shared" si="168"/>
        <v>255377.1116068</v>
      </c>
      <c r="S1395" s="28">
        <f t="shared" si="169"/>
        <v>1661.2407976663478</v>
      </c>
    </row>
    <row r="1396" spans="1:19" x14ac:dyDescent="0.25">
      <c r="A1396" s="17">
        <v>42772</v>
      </c>
      <c r="B1396" s="18">
        <v>16.5</v>
      </c>
      <c r="C1396" s="19">
        <v>100</v>
      </c>
      <c r="D1396" s="19">
        <f t="shared" si="173"/>
        <v>91</v>
      </c>
      <c r="E1396" s="19">
        <f t="shared" si="174"/>
        <v>171.5403872</v>
      </c>
      <c r="F1396" s="20">
        <v>0.09</v>
      </c>
      <c r="G1396" s="22">
        <f t="shared" si="172"/>
        <v>190200</v>
      </c>
      <c r="J1396" s="1">
        <v>42772</v>
      </c>
      <c r="K1396" s="2">
        <v>1149.72</v>
      </c>
      <c r="L1396" s="2">
        <v>100</v>
      </c>
      <c r="M1396" s="2">
        <f t="shared" si="170"/>
        <v>91</v>
      </c>
      <c r="N1396" s="2">
        <f t="shared" si="171"/>
        <v>2.4618310447761194</v>
      </c>
      <c r="O1396" s="12">
        <v>0.09</v>
      </c>
      <c r="P1396" s="5">
        <f t="shared" si="175"/>
        <v>191500</v>
      </c>
      <c r="R1396" s="28">
        <f t="shared" si="168"/>
        <v>255206.39891748756</v>
      </c>
      <c r="S1396" s="28">
        <f t="shared" si="169"/>
        <v>1661.2407976663478</v>
      </c>
    </row>
    <row r="1397" spans="1:19" x14ac:dyDescent="0.25">
      <c r="A1397" s="17">
        <v>42771</v>
      </c>
      <c r="B1397" s="18">
        <v>16.23</v>
      </c>
      <c r="C1397" s="19">
        <v>100</v>
      </c>
      <c r="D1397" s="19">
        <f t="shared" si="173"/>
        <v>91</v>
      </c>
      <c r="E1397" s="19">
        <f t="shared" si="174"/>
        <v>174.39410898336413</v>
      </c>
      <c r="F1397" s="20">
        <v>0.09</v>
      </c>
      <c r="G1397" s="22">
        <f t="shared" si="172"/>
        <v>190100</v>
      </c>
      <c r="J1397" s="1">
        <v>42771</v>
      </c>
      <c r="K1397" s="2">
        <v>1131.18</v>
      </c>
      <c r="L1397" s="2">
        <v>100</v>
      </c>
      <c r="M1397" s="2">
        <f t="shared" si="170"/>
        <v>91</v>
      </c>
      <c r="N1397" s="2">
        <f t="shared" si="171"/>
        <v>2.5021803681111758</v>
      </c>
      <c r="O1397" s="12">
        <v>0.09</v>
      </c>
      <c r="P1397" s="5">
        <f t="shared" si="175"/>
        <v>191400</v>
      </c>
      <c r="R1397" s="28">
        <f t="shared" si="168"/>
        <v>255034.85853028757</v>
      </c>
      <c r="S1397" s="28">
        <f t="shared" si="169"/>
        <v>1661.2407976663478</v>
      </c>
    </row>
    <row r="1398" spans="1:19" x14ac:dyDescent="0.25">
      <c r="A1398" s="17">
        <v>42769</v>
      </c>
      <c r="B1398" s="18">
        <v>16.239999999999998</v>
      </c>
      <c r="C1398" s="19">
        <v>100</v>
      </c>
      <c r="D1398" s="19">
        <f t="shared" si="173"/>
        <v>91</v>
      </c>
      <c r="E1398" s="19">
        <f t="shared" si="174"/>
        <v>174.28672344827586</v>
      </c>
      <c r="F1398" s="20">
        <v>0.09</v>
      </c>
      <c r="G1398" s="22">
        <f t="shared" si="172"/>
        <v>190000</v>
      </c>
      <c r="J1398" s="1">
        <v>42769</v>
      </c>
      <c r="K1398" s="2">
        <v>1131.3900000000001</v>
      </c>
      <c r="L1398" s="2">
        <v>100</v>
      </c>
      <c r="M1398" s="2">
        <f t="shared" si="170"/>
        <v>91</v>
      </c>
      <c r="N1398" s="2">
        <f t="shared" si="171"/>
        <v>2.5017159324370901</v>
      </c>
      <c r="O1398" s="12">
        <v>0.09</v>
      </c>
      <c r="P1398" s="5">
        <f t="shared" si="175"/>
        <v>191300</v>
      </c>
      <c r="R1398" s="28">
        <f t="shared" si="168"/>
        <v>254860.4644213042</v>
      </c>
      <c r="S1398" s="28">
        <f t="shared" si="169"/>
        <v>1661.2407976663478</v>
      </c>
    </row>
    <row r="1399" spans="1:19" x14ac:dyDescent="0.25">
      <c r="A1399" s="17">
        <v>42768</v>
      </c>
      <c r="B1399" s="18">
        <v>16.239999999999998</v>
      </c>
      <c r="C1399" s="19">
        <v>100</v>
      </c>
      <c r="D1399" s="19">
        <f t="shared" si="173"/>
        <v>91</v>
      </c>
      <c r="E1399" s="19">
        <f t="shared" si="174"/>
        <v>174.28672344827586</v>
      </c>
      <c r="F1399" s="20">
        <v>0.09</v>
      </c>
      <c r="G1399" s="22">
        <f t="shared" si="172"/>
        <v>189900</v>
      </c>
      <c r="J1399" s="1">
        <v>42768</v>
      </c>
      <c r="K1399" s="2">
        <v>1137.06</v>
      </c>
      <c r="L1399" s="2">
        <v>100</v>
      </c>
      <c r="M1399" s="2">
        <f t="shared" si="170"/>
        <v>91</v>
      </c>
      <c r="N1399" s="2">
        <f t="shared" si="171"/>
        <v>2.489241015249855</v>
      </c>
      <c r="O1399" s="12">
        <v>0.09</v>
      </c>
      <c r="P1399" s="5">
        <f t="shared" si="175"/>
        <v>191200</v>
      </c>
      <c r="R1399" s="28">
        <f t="shared" si="168"/>
        <v>254686.17769785592</v>
      </c>
      <c r="S1399" s="28">
        <f t="shared" si="169"/>
        <v>1661.2407976663478</v>
      </c>
    </row>
    <row r="1400" spans="1:19" x14ac:dyDescent="0.25">
      <c r="A1400" s="17">
        <v>42767</v>
      </c>
      <c r="B1400" s="18">
        <v>16.309999999999999</v>
      </c>
      <c r="C1400" s="19">
        <v>100</v>
      </c>
      <c r="D1400" s="19">
        <f t="shared" si="173"/>
        <v>91</v>
      </c>
      <c r="E1400" s="19">
        <f t="shared" si="174"/>
        <v>173.53871175965665</v>
      </c>
      <c r="F1400" s="20">
        <v>0.09</v>
      </c>
      <c r="G1400" s="22">
        <f t="shared" si="172"/>
        <v>189800</v>
      </c>
      <c r="J1400" s="1">
        <v>42767</v>
      </c>
      <c r="K1400" s="2">
        <v>1128.22</v>
      </c>
      <c r="L1400" s="2">
        <v>100</v>
      </c>
      <c r="M1400" s="2">
        <f t="shared" si="170"/>
        <v>91</v>
      </c>
      <c r="N1400" s="2">
        <f t="shared" si="171"/>
        <v>2.5087450929783195</v>
      </c>
      <c r="O1400" s="12">
        <v>0.09</v>
      </c>
      <c r="P1400" s="5">
        <f t="shared" si="175"/>
        <v>191100</v>
      </c>
      <c r="R1400" s="28">
        <f t="shared" si="168"/>
        <v>254511.89097440764</v>
      </c>
      <c r="S1400" s="28">
        <f t="shared" si="169"/>
        <v>1661.2407976663478</v>
      </c>
    </row>
    <row r="1401" spans="1:19" x14ac:dyDescent="0.25">
      <c r="A1401" s="17">
        <v>42766</v>
      </c>
      <c r="B1401" s="18">
        <v>16.28</v>
      </c>
      <c r="C1401" s="19">
        <v>100</v>
      </c>
      <c r="D1401" s="19">
        <f t="shared" si="173"/>
        <v>91</v>
      </c>
      <c r="E1401" s="19">
        <f t="shared" si="174"/>
        <v>173.85850054054052</v>
      </c>
      <c r="F1401" s="20">
        <v>0.09</v>
      </c>
      <c r="G1401" s="22">
        <f t="shared" si="172"/>
        <v>189700</v>
      </c>
      <c r="J1401" s="1">
        <v>42766</v>
      </c>
      <c r="K1401" s="2">
        <v>1125.8499999999999</v>
      </c>
      <c r="L1401" s="2">
        <v>100</v>
      </c>
      <c r="M1401" s="2">
        <f t="shared" si="170"/>
        <v>91</v>
      </c>
      <c r="N1401" s="2">
        <f t="shared" si="171"/>
        <v>2.5140261924767953</v>
      </c>
      <c r="O1401" s="12">
        <v>0.09</v>
      </c>
      <c r="P1401" s="5">
        <f t="shared" si="175"/>
        <v>191000</v>
      </c>
      <c r="R1401" s="28">
        <f t="shared" si="168"/>
        <v>254338.35226264797</v>
      </c>
      <c r="S1401" s="28">
        <f t="shared" si="169"/>
        <v>1661.2407976663478</v>
      </c>
    </row>
    <row r="1402" spans="1:19" x14ac:dyDescent="0.25">
      <c r="A1402" s="17">
        <v>42765</v>
      </c>
      <c r="B1402" s="18">
        <v>16</v>
      </c>
      <c r="C1402" s="19">
        <v>100</v>
      </c>
      <c r="D1402" s="19">
        <f t="shared" si="173"/>
        <v>91</v>
      </c>
      <c r="E1402" s="19">
        <f t="shared" si="174"/>
        <v>176.90102429999999</v>
      </c>
      <c r="F1402" s="20">
        <v>0.09</v>
      </c>
      <c r="G1402" s="22">
        <f t="shared" si="172"/>
        <v>189600</v>
      </c>
      <c r="J1402" s="1">
        <v>42765</v>
      </c>
      <c r="K1402" s="2">
        <v>1119.29</v>
      </c>
      <c r="L1402" s="2">
        <v>100</v>
      </c>
      <c r="M1402" s="2">
        <f t="shared" si="170"/>
        <v>91</v>
      </c>
      <c r="N1402" s="2">
        <f t="shared" si="171"/>
        <v>2.5287605435588629</v>
      </c>
      <c r="O1402" s="12">
        <v>0.09</v>
      </c>
      <c r="P1402" s="5">
        <f t="shared" si="175"/>
        <v>190900</v>
      </c>
      <c r="R1402" s="28">
        <f t="shared" si="168"/>
        <v>254164.49376210742</v>
      </c>
      <c r="S1402" s="28">
        <f t="shared" si="169"/>
        <v>1661.2407976663478</v>
      </c>
    </row>
    <row r="1403" spans="1:19" x14ac:dyDescent="0.25">
      <c r="A1403" s="17">
        <v>42764</v>
      </c>
      <c r="B1403" s="18">
        <v>16</v>
      </c>
      <c r="C1403" s="19">
        <v>100</v>
      </c>
      <c r="D1403" s="19">
        <f t="shared" si="173"/>
        <v>91</v>
      </c>
      <c r="E1403" s="19">
        <f t="shared" si="174"/>
        <v>176.90102429999999</v>
      </c>
      <c r="F1403" s="20">
        <v>0.09</v>
      </c>
      <c r="G1403" s="22">
        <f t="shared" si="172"/>
        <v>189500</v>
      </c>
      <c r="J1403" s="1">
        <v>42764</v>
      </c>
      <c r="K1403" s="2">
        <v>1111.8</v>
      </c>
      <c r="L1403" s="2">
        <v>100</v>
      </c>
      <c r="M1403" s="2">
        <f t="shared" si="170"/>
        <v>91</v>
      </c>
      <c r="N1403" s="2">
        <f t="shared" si="171"/>
        <v>2.545796356179169</v>
      </c>
      <c r="O1403" s="12">
        <v>0.09</v>
      </c>
      <c r="P1403" s="5">
        <f t="shared" si="175"/>
        <v>190800</v>
      </c>
      <c r="R1403" s="28">
        <f t="shared" si="168"/>
        <v>253987.59273780743</v>
      </c>
      <c r="S1403" s="28">
        <f t="shared" si="169"/>
        <v>1661.2407976663478</v>
      </c>
    </row>
    <row r="1404" spans="1:19" x14ac:dyDescent="0.25">
      <c r="A1404" s="17">
        <v>42762</v>
      </c>
      <c r="B1404" s="18">
        <v>16.02</v>
      </c>
      <c r="C1404" s="19">
        <v>100</v>
      </c>
      <c r="D1404" s="19">
        <f t="shared" si="173"/>
        <v>91</v>
      </c>
      <c r="E1404" s="19">
        <f t="shared" si="174"/>
        <v>176.680174082397</v>
      </c>
      <c r="F1404" s="20">
        <v>0.09</v>
      </c>
      <c r="G1404" s="22">
        <f t="shared" si="172"/>
        <v>189400</v>
      </c>
      <c r="J1404" s="1">
        <v>42762</v>
      </c>
      <c r="K1404" s="2">
        <v>1113.3599999999999</v>
      </c>
      <c r="L1404" s="2">
        <v>100</v>
      </c>
      <c r="M1404" s="2">
        <f t="shared" si="170"/>
        <v>91</v>
      </c>
      <c r="N1404" s="2">
        <f t="shared" si="171"/>
        <v>2.5422292778616082</v>
      </c>
      <c r="O1404" s="12">
        <v>0.09</v>
      </c>
      <c r="P1404" s="5">
        <f t="shared" si="175"/>
        <v>190700</v>
      </c>
      <c r="R1404" s="28">
        <f t="shared" si="168"/>
        <v>253810.69171350743</v>
      </c>
      <c r="S1404" s="28">
        <f t="shared" si="169"/>
        <v>1661.2407976663478</v>
      </c>
    </row>
    <row r="1405" spans="1:19" x14ac:dyDescent="0.25">
      <c r="A1405" s="17">
        <v>42761</v>
      </c>
      <c r="B1405" s="18">
        <v>15.73</v>
      </c>
      <c r="C1405" s="19">
        <v>100</v>
      </c>
      <c r="D1405" s="19">
        <f t="shared" si="173"/>
        <v>91</v>
      </c>
      <c r="E1405" s="19">
        <f t="shared" si="174"/>
        <v>179.93746909090908</v>
      </c>
      <c r="F1405" s="20">
        <v>0.09</v>
      </c>
      <c r="G1405" s="22">
        <f t="shared" si="172"/>
        <v>189300</v>
      </c>
      <c r="J1405" s="1">
        <v>42761</v>
      </c>
      <c r="K1405" s="2">
        <v>1105.56</v>
      </c>
      <c r="L1405" s="2">
        <v>100</v>
      </c>
      <c r="M1405" s="2">
        <f t="shared" si="170"/>
        <v>91</v>
      </c>
      <c r="N1405" s="2">
        <f t="shared" si="171"/>
        <v>2.5601653359383478</v>
      </c>
      <c r="O1405" s="12">
        <v>0.09</v>
      </c>
      <c r="P1405" s="5">
        <f t="shared" si="175"/>
        <v>190600</v>
      </c>
      <c r="R1405" s="28">
        <f t="shared" si="168"/>
        <v>253634.01153942503</v>
      </c>
      <c r="S1405" s="28">
        <f t="shared" si="169"/>
        <v>1661.2407976663478</v>
      </c>
    </row>
    <row r="1406" spans="1:19" x14ac:dyDescent="0.25">
      <c r="A1406" s="17">
        <v>42760</v>
      </c>
      <c r="B1406" s="18">
        <v>15.81</v>
      </c>
      <c r="C1406" s="19">
        <v>100</v>
      </c>
      <c r="D1406" s="19">
        <f t="shared" si="173"/>
        <v>91</v>
      </c>
      <c r="E1406" s="19">
        <f t="shared" si="174"/>
        <v>179.02696956356735</v>
      </c>
      <c r="F1406" s="20">
        <v>0.09</v>
      </c>
      <c r="G1406" s="22">
        <f t="shared" si="172"/>
        <v>189200</v>
      </c>
      <c r="J1406" s="1">
        <v>42760</v>
      </c>
      <c r="K1406" s="2">
        <v>1119.98</v>
      </c>
      <c r="L1406" s="2">
        <v>100</v>
      </c>
      <c r="M1406" s="2">
        <f t="shared" si="170"/>
        <v>91</v>
      </c>
      <c r="N1406" s="2">
        <f t="shared" si="171"/>
        <v>2.5272026186181895</v>
      </c>
      <c r="O1406" s="12">
        <v>0.09</v>
      </c>
      <c r="P1406" s="5">
        <f t="shared" si="175"/>
        <v>190500</v>
      </c>
      <c r="R1406" s="28">
        <f t="shared" si="168"/>
        <v>253454.07407033411</v>
      </c>
      <c r="S1406" s="28">
        <f t="shared" si="169"/>
        <v>1661.2407976663478</v>
      </c>
    </row>
    <row r="1407" spans="1:19" x14ac:dyDescent="0.25">
      <c r="A1407" s="17">
        <v>42759</v>
      </c>
      <c r="B1407" s="18">
        <v>15.94</v>
      </c>
      <c r="C1407" s="19">
        <v>100</v>
      </c>
      <c r="D1407" s="19">
        <f t="shared" si="173"/>
        <v>91</v>
      </c>
      <c r="E1407" s="19">
        <f t="shared" si="174"/>
        <v>177.5669001756587</v>
      </c>
      <c r="F1407" s="20">
        <v>0.09</v>
      </c>
      <c r="G1407" s="22">
        <f t="shared" si="172"/>
        <v>189100</v>
      </c>
      <c r="J1407" s="1">
        <v>42759</v>
      </c>
      <c r="K1407" s="2">
        <v>1132.3499999999999</v>
      </c>
      <c r="L1407" s="2">
        <v>100</v>
      </c>
      <c r="M1407" s="2">
        <f t="shared" si="170"/>
        <v>91</v>
      </c>
      <c r="N1407" s="2">
        <f t="shared" si="171"/>
        <v>2.4995949916545239</v>
      </c>
      <c r="O1407" s="12">
        <v>0.09</v>
      </c>
      <c r="P1407" s="5">
        <f t="shared" si="175"/>
        <v>190400</v>
      </c>
      <c r="R1407" s="28">
        <f t="shared" si="168"/>
        <v>253275.04710077055</v>
      </c>
      <c r="S1407" s="28">
        <f t="shared" si="169"/>
        <v>1661.2407976663478</v>
      </c>
    </row>
    <row r="1408" spans="1:19" x14ac:dyDescent="0.25">
      <c r="A1408" s="17">
        <v>42758</v>
      </c>
      <c r="B1408" s="18">
        <v>16</v>
      </c>
      <c r="C1408" s="19">
        <v>100</v>
      </c>
      <c r="D1408" s="19">
        <f t="shared" si="173"/>
        <v>91</v>
      </c>
      <c r="E1408" s="19">
        <f t="shared" si="174"/>
        <v>176.90102429999999</v>
      </c>
      <c r="F1408" s="20">
        <v>0.09</v>
      </c>
      <c r="G1408" s="22">
        <f t="shared" si="172"/>
        <v>189000</v>
      </c>
      <c r="J1408" s="1">
        <v>42758</v>
      </c>
      <c r="K1408" s="2">
        <v>1132.48</v>
      </c>
      <c r="L1408" s="2">
        <v>100</v>
      </c>
      <c r="M1408" s="2">
        <f t="shared" si="170"/>
        <v>91</v>
      </c>
      <c r="N1408" s="2">
        <f t="shared" si="171"/>
        <v>2.4993080573608362</v>
      </c>
      <c r="O1408" s="12">
        <v>0.09</v>
      </c>
      <c r="P1408" s="5">
        <f t="shared" si="175"/>
        <v>190300</v>
      </c>
      <c r="R1408" s="28">
        <f t="shared" si="168"/>
        <v>253097.4802005949</v>
      </c>
      <c r="S1408" s="28">
        <f t="shared" si="169"/>
        <v>1661.2407976663478</v>
      </c>
    </row>
    <row r="1409" spans="1:19" x14ac:dyDescent="0.25">
      <c r="A1409" s="17">
        <v>42757</v>
      </c>
      <c r="B1409" s="18">
        <v>15.95</v>
      </c>
      <c r="C1409" s="19">
        <v>100</v>
      </c>
      <c r="D1409" s="19">
        <f t="shared" si="173"/>
        <v>91</v>
      </c>
      <c r="E1409" s="19">
        <f t="shared" si="174"/>
        <v>177.45557296551723</v>
      </c>
      <c r="F1409" s="20">
        <v>0.09</v>
      </c>
      <c r="G1409" s="22">
        <f t="shared" si="172"/>
        <v>188900</v>
      </c>
      <c r="J1409" s="1">
        <v>42757</v>
      </c>
      <c r="K1409" s="2">
        <v>1114.6600000000001</v>
      </c>
      <c r="L1409" s="2">
        <v>100</v>
      </c>
      <c r="M1409" s="2">
        <f t="shared" si="170"/>
        <v>91</v>
      </c>
      <c r="N1409" s="2">
        <f t="shared" si="171"/>
        <v>2.5392643396192556</v>
      </c>
      <c r="O1409" s="12">
        <v>0.09</v>
      </c>
      <c r="P1409" s="5">
        <f>P1411+L1409</f>
        <v>190200</v>
      </c>
      <c r="R1409" s="28">
        <f t="shared" si="168"/>
        <v>252920.57917629491</v>
      </c>
      <c r="S1409" s="28">
        <f t="shared" si="169"/>
        <v>1661.2407976663478</v>
      </c>
    </row>
    <row r="1410" spans="1:19" x14ac:dyDescent="0.25">
      <c r="A1410" s="17">
        <v>42755</v>
      </c>
      <c r="B1410" s="18">
        <v>15.96</v>
      </c>
      <c r="C1410" s="19">
        <v>100</v>
      </c>
      <c r="D1410" s="19">
        <f t="shared" si="173"/>
        <v>91</v>
      </c>
      <c r="E1410" s="19">
        <f t="shared" si="174"/>
        <v>177.34438526315787</v>
      </c>
      <c r="F1410" s="20">
        <v>0.09</v>
      </c>
      <c r="G1410" s="22">
        <f t="shared" si="172"/>
        <v>188800</v>
      </c>
      <c r="J1410" s="1"/>
      <c r="K1410" s="2"/>
      <c r="L1410" s="2"/>
      <c r="M1410" s="2">
        <f t="shared" si="170"/>
        <v>0</v>
      </c>
      <c r="N1410" s="2"/>
      <c r="O1410" s="12"/>
      <c r="P1410" s="5"/>
      <c r="R1410" s="28">
        <f t="shared" ref="R1410:R1473" si="176">R1411+E1410</f>
        <v>252743.12360332938</v>
      </c>
      <c r="S1410" s="28">
        <f t="shared" ref="S1410:S1473" si="177">S1411</f>
        <v>1661.2407976663478</v>
      </c>
    </row>
    <row r="1411" spans="1:19" x14ac:dyDescent="0.25">
      <c r="A1411" s="17">
        <v>42754</v>
      </c>
      <c r="B1411" s="18">
        <v>15.95</v>
      </c>
      <c r="C1411" s="19">
        <v>100</v>
      </c>
      <c r="D1411" s="19">
        <f t="shared" si="173"/>
        <v>91</v>
      </c>
      <c r="E1411" s="19">
        <f t="shared" si="174"/>
        <v>177.45557296551723</v>
      </c>
      <c r="F1411" s="20">
        <v>0.09</v>
      </c>
      <c r="G1411" s="22">
        <f t="shared" si="172"/>
        <v>188700</v>
      </c>
      <c r="J1411" s="1">
        <v>42754</v>
      </c>
      <c r="K1411" s="2">
        <v>1138.28</v>
      </c>
      <c r="L1411" s="2">
        <v>100</v>
      </c>
      <c r="M1411" s="2">
        <f t="shared" ref="M1411:M1474" si="178">L1411-L1411*O1411</f>
        <v>91</v>
      </c>
      <c r="N1411" s="2">
        <f t="shared" ref="N1411:N1474" si="179">31.1034768*M1411/K1411</f>
        <v>2.4865730653266329</v>
      </c>
      <c r="O1411" s="12">
        <v>0.09</v>
      </c>
      <c r="P1411" s="5">
        <f t="shared" si="175"/>
        <v>190100</v>
      </c>
      <c r="R1411" s="28">
        <f t="shared" si="176"/>
        <v>252565.77921806622</v>
      </c>
      <c r="S1411" s="28">
        <f t="shared" si="177"/>
        <v>1661.2407976663478</v>
      </c>
    </row>
    <row r="1412" spans="1:19" x14ac:dyDescent="0.25">
      <c r="A1412" s="17">
        <v>42753</v>
      </c>
      <c r="B1412" s="18">
        <v>16.05</v>
      </c>
      <c r="C1412" s="19">
        <v>100</v>
      </c>
      <c r="D1412" s="19">
        <f t="shared" si="173"/>
        <v>91</v>
      </c>
      <c r="E1412" s="19">
        <f t="shared" si="174"/>
        <v>176.34993076635513</v>
      </c>
      <c r="F1412" s="20">
        <v>0.09</v>
      </c>
      <c r="G1412" s="22">
        <f t="shared" si="172"/>
        <v>188600</v>
      </c>
      <c r="J1412" s="1">
        <v>42753</v>
      </c>
      <c r="K1412" s="2">
        <v>1147.55</v>
      </c>
      <c r="L1412" s="2">
        <v>100</v>
      </c>
      <c r="M1412" s="2">
        <f t="shared" si="178"/>
        <v>91</v>
      </c>
      <c r="N1412" s="2">
        <f t="shared" si="179"/>
        <v>2.4664863307045444</v>
      </c>
      <c r="O1412" s="12">
        <v>0.09</v>
      </c>
      <c r="P1412" s="5">
        <f t="shared" si="175"/>
        <v>190000</v>
      </c>
      <c r="R1412" s="28">
        <f t="shared" si="176"/>
        <v>252388.3236451007</v>
      </c>
      <c r="S1412" s="28">
        <f t="shared" si="177"/>
        <v>1661.2407976663478</v>
      </c>
    </row>
    <row r="1413" spans="1:19" x14ac:dyDescent="0.25">
      <c r="A1413" s="17">
        <v>42752</v>
      </c>
      <c r="B1413" s="18">
        <v>16.059999999999999</v>
      </c>
      <c r="C1413" s="19">
        <v>100</v>
      </c>
      <c r="D1413" s="19">
        <f t="shared" si="173"/>
        <v>91</v>
      </c>
      <c r="E1413" s="19">
        <f t="shared" si="174"/>
        <v>176.24012383561643</v>
      </c>
      <c r="F1413" s="20">
        <v>0.09</v>
      </c>
      <c r="G1413" s="22">
        <f t="shared" si="172"/>
        <v>188500</v>
      </c>
      <c r="J1413" s="1">
        <v>42752</v>
      </c>
      <c r="K1413" s="2">
        <v>1136.08</v>
      </c>
      <c r="L1413" s="2">
        <v>100</v>
      </c>
      <c r="M1413" s="2">
        <f t="shared" si="178"/>
        <v>91</v>
      </c>
      <c r="N1413" s="2">
        <f t="shared" si="179"/>
        <v>2.491388272656855</v>
      </c>
      <c r="O1413" s="12">
        <v>0.09</v>
      </c>
      <c r="P1413" s="5">
        <f t="shared" si="175"/>
        <v>189900</v>
      </c>
      <c r="R1413" s="28">
        <f t="shared" si="176"/>
        <v>252211.97371433434</v>
      </c>
      <c r="S1413" s="28">
        <f t="shared" si="177"/>
        <v>1661.2407976663478</v>
      </c>
    </row>
    <row r="1414" spans="1:19" x14ac:dyDescent="0.25">
      <c r="A1414" s="17">
        <v>42751</v>
      </c>
      <c r="B1414" s="18">
        <v>16.03</v>
      </c>
      <c r="C1414" s="19">
        <v>100</v>
      </c>
      <c r="D1414" s="19">
        <f t="shared" si="173"/>
        <v>91</v>
      </c>
      <c r="E1414" s="19">
        <f t="shared" si="174"/>
        <v>176.56995563318776</v>
      </c>
      <c r="F1414" s="20">
        <v>0.09</v>
      </c>
      <c r="G1414" s="22">
        <f t="shared" si="172"/>
        <v>188400</v>
      </c>
      <c r="J1414" s="1">
        <v>42751</v>
      </c>
      <c r="K1414" s="2">
        <v>1144</v>
      </c>
      <c r="L1414" s="2">
        <v>100</v>
      </c>
      <c r="M1414" s="2">
        <f t="shared" si="178"/>
        <v>91</v>
      </c>
      <c r="N1414" s="2">
        <f t="shared" si="179"/>
        <v>2.4741401999999999</v>
      </c>
      <c r="O1414" s="12">
        <v>0.09</v>
      </c>
      <c r="P1414" s="5">
        <f t="shared" si="175"/>
        <v>189800</v>
      </c>
      <c r="R1414" s="28">
        <f t="shared" si="176"/>
        <v>252035.73359049871</v>
      </c>
      <c r="S1414" s="28">
        <f t="shared" si="177"/>
        <v>1661.2407976663478</v>
      </c>
    </row>
    <row r="1415" spans="1:19" x14ac:dyDescent="0.25">
      <c r="A1415" s="17">
        <v>42748</v>
      </c>
      <c r="B1415" s="18">
        <v>15.8</v>
      </c>
      <c r="C1415" s="19">
        <v>100</v>
      </c>
      <c r="D1415" s="19">
        <f t="shared" si="173"/>
        <v>91</v>
      </c>
      <c r="E1415" s="19">
        <f t="shared" si="174"/>
        <v>179.14027777215188</v>
      </c>
      <c r="F1415" s="20">
        <v>0.09</v>
      </c>
      <c r="G1415" s="22">
        <f t="shared" si="172"/>
        <v>188300</v>
      </c>
      <c r="J1415" s="1">
        <v>42748</v>
      </c>
      <c r="K1415" s="2">
        <v>1125</v>
      </c>
      <c r="L1415" s="2">
        <v>100</v>
      </c>
      <c r="M1415" s="2">
        <f t="shared" si="178"/>
        <v>91</v>
      </c>
      <c r="N1415" s="2">
        <f t="shared" si="179"/>
        <v>2.5159256789333333</v>
      </c>
      <c r="O1415" s="12">
        <v>0.09</v>
      </c>
      <c r="P1415" s="5">
        <f>P1417+L1415</f>
        <v>189700</v>
      </c>
      <c r="R1415" s="28">
        <f t="shared" si="176"/>
        <v>251859.16363486552</v>
      </c>
      <c r="S1415" s="28">
        <f t="shared" si="177"/>
        <v>1661.2407976663478</v>
      </c>
    </row>
    <row r="1416" spans="1:19" x14ac:dyDescent="0.25">
      <c r="A1416" s="17">
        <v>42747</v>
      </c>
      <c r="B1416" s="18">
        <v>15.81</v>
      </c>
      <c r="C1416" s="19">
        <v>100</v>
      </c>
      <c r="D1416" s="19">
        <f t="shared" si="173"/>
        <v>91</v>
      </c>
      <c r="E1416" s="19">
        <f t="shared" si="174"/>
        <v>179.02696956356735</v>
      </c>
      <c r="F1416" s="20">
        <v>0.09</v>
      </c>
      <c r="G1416" s="22">
        <f t="shared" si="172"/>
        <v>188200</v>
      </c>
      <c r="J1416" s="1"/>
      <c r="K1416" s="2"/>
      <c r="L1416" s="2"/>
      <c r="M1416" s="2">
        <f t="shared" si="178"/>
        <v>0</v>
      </c>
      <c r="N1416" s="2"/>
      <c r="O1416" s="12"/>
      <c r="P1416" s="5"/>
      <c r="R1416" s="28">
        <f t="shared" si="176"/>
        <v>251680.02335709336</v>
      </c>
      <c r="S1416" s="28">
        <f t="shared" si="177"/>
        <v>1661.2407976663478</v>
      </c>
    </row>
    <row r="1417" spans="1:19" x14ac:dyDescent="0.25">
      <c r="A1417" s="17">
        <v>42746</v>
      </c>
      <c r="B1417" s="18">
        <v>15.82</v>
      </c>
      <c r="C1417" s="19">
        <v>100</v>
      </c>
      <c r="D1417" s="19">
        <f t="shared" si="173"/>
        <v>91</v>
      </c>
      <c r="E1417" s="19">
        <f t="shared" si="174"/>
        <v>178.9138046017699</v>
      </c>
      <c r="F1417" s="20">
        <v>0.09</v>
      </c>
      <c r="G1417" s="22">
        <f t="shared" si="172"/>
        <v>188100</v>
      </c>
      <c r="J1417" s="1">
        <v>42746</v>
      </c>
      <c r="K1417" s="2">
        <v>1114.08</v>
      </c>
      <c r="L1417" s="2">
        <v>100</v>
      </c>
      <c r="M1417" s="2">
        <f t="shared" si="178"/>
        <v>91</v>
      </c>
      <c r="N1417" s="2">
        <f t="shared" si="179"/>
        <v>2.5405863033175358</v>
      </c>
      <c r="O1417" s="12">
        <v>0.09</v>
      </c>
      <c r="P1417" s="5">
        <f t="shared" si="175"/>
        <v>189600</v>
      </c>
      <c r="R1417" s="28">
        <f t="shared" si="176"/>
        <v>251500.9963875298</v>
      </c>
      <c r="S1417" s="28">
        <f t="shared" si="177"/>
        <v>1661.2407976663478</v>
      </c>
    </row>
    <row r="1418" spans="1:19" x14ac:dyDescent="0.25">
      <c r="A1418" s="17">
        <v>42745</v>
      </c>
      <c r="B1418" s="18">
        <v>16.09</v>
      </c>
      <c r="C1418" s="19">
        <v>100</v>
      </c>
      <c r="D1418" s="19">
        <f t="shared" si="173"/>
        <v>91</v>
      </c>
      <c r="E1418" s="19">
        <f t="shared" si="174"/>
        <v>175.91152198881292</v>
      </c>
      <c r="F1418" s="20">
        <v>0.09</v>
      </c>
      <c r="G1418" s="22">
        <f t="shared" si="172"/>
        <v>188000</v>
      </c>
      <c r="J1418" s="1">
        <v>42745</v>
      </c>
      <c r="K1418" s="2">
        <v>1126.6099999999999</v>
      </c>
      <c r="L1418" s="2">
        <v>100</v>
      </c>
      <c r="M1418" s="2">
        <f t="shared" si="178"/>
        <v>91</v>
      </c>
      <c r="N1418" s="2">
        <f t="shared" si="179"/>
        <v>2.5123302551903497</v>
      </c>
      <c r="O1418" s="12">
        <v>0.09</v>
      </c>
      <c r="P1418" s="5">
        <f t="shared" si="175"/>
        <v>189500</v>
      </c>
      <c r="R1418" s="28">
        <f t="shared" si="176"/>
        <v>251322.08258292804</v>
      </c>
      <c r="S1418" s="28">
        <f t="shared" si="177"/>
        <v>1661.2407976663478</v>
      </c>
    </row>
    <row r="1419" spans="1:19" x14ac:dyDescent="0.25">
      <c r="A1419" s="17">
        <v>42744</v>
      </c>
      <c r="B1419" s="18">
        <v>15.65</v>
      </c>
      <c r="C1419" s="19">
        <v>100</v>
      </c>
      <c r="D1419" s="19">
        <f t="shared" si="173"/>
        <v>91</v>
      </c>
      <c r="E1419" s="19">
        <f t="shared" si="174"/>
        <v>180.85727723961659</v>
      </c>
      <c r="F1419" s="20">
        <v>0.09</v>
      </c>
      <c r="G1419" s="22">
        <f t="shared" si="172"/>
        <v>187900</v>
      </c>
      <c r="J1419" s="1">
        <v>42744</v>
      </c>
      <c r="K1419" s="2">
        <v>1123.1600000000001</v>
      </c>
      <c r="L1419" s="2">
        <v>100</v>
      </c>
      <c r="M1419" s="2">
        <f t="shared" si="178"/>
        <v>91</v>
      </c>
      <c r="N1419" s="2">
        <f t="shared" si="179"/>
        <v>2.5200473563873356</v>
      </c>
      <c r="O1419" s="12">
        <v>0.09</v>
      </c>
      <c r="P1419" s="5">
        <f t="shared" si="175"/>
        <v>189400</v>
      </c>
      <c r="R1419" s="28">
        <f t="shared" si="176"/>
        <v>251146.17106093923</v>
      </c>
      <c r="S1419" s="28">
        <f t="shared" si="177"/>
        <v>1661.2407976663478</v>
      </c>
    </row>
    <row r="1420" spans="1:19" x14ac:dyDescent="0.25">
      <c r="A1420" s="17">
        <v>42741</v>
      </c>
      <c r="B1420" s="18">
        <v>15.66</v>
      </c>
      <c r="C1420" s="19">
        <v>100</v>
      </c>
      <c r="D1420" s="19">
        <f t="shared" si="173"/>
        <v>91</v>
      </c>
      <c r="E1420" s="19">
        <f t="shared" si="174"/>
        <v>180.74178727969348</v>
      </c>
      <c r="F1420" s="20">
        <v>0.09</v>
      </c>
      <c r="G1420" s="22">
        <f t="shared" si="172"/>
        <v>187800</v>
      </c>
      <c r="J1420" s="1">
        <v>42741</v>
      </c>
      <c r="K1420" s="2">
        <v>1110.56</v>
      </c>
      <c r="L1420" s="2">
        <v>100</v>
      </c>
      <c r="M1420" s="2">
        <f t="shared" si="178"/>
        <v>91</v>
      </c>
      <c r="N1420" s="2">
        <f t="shared" si="179"/>
        <v>2.5486388748019015</v>
      </c>
      <c r="O1420" s="12">
        <v>0.09</v>
      </c>
      <c r="P1420" s="5">
        <f t="shared" si="175"/>
        <v>189300</v>
      </c>
      <c r="R1420" s="28">
        <f t="shared" si="176"/>
        <v>250965.31378369962</v>
      </c>
      <c r="S1420" s="28">
        <f t="shared" si="177"/>
        <v>1661.2407976663478</v>
      </c>
    </row>
    <row r="1421" spans="1:19" x14ac:dyDescent="0.25">
      <c r="A1421" s="17">
        <v>42740</v>
      </c>
      <c r="B1421" s="18">
        <v>15.78</v>
      </c>
      <c r="C1421" s="19">
        <v>100</v>
      </c>
      <c r="D1421" s="19">
        <f t="shared" si="173"/>
        <v>91</v>
      </c>
      <c r="E1421" s="19">
        <f t="shared" si="174"/>
        <v>179.36732501901139</v>
      </c>
      <c r="F1421" s="20">
        <v>0.09</v>
      </c>
      <c r="G1421" s="22">
        <f t="shared" si="172"/>
        <v>187700</v>
      </c>
      <c r="J1421" s="1">
        <v>42740</v>
      </c>
      <c r="K1421" s="2">
        <v>1112.57</v>
      </c>
      <c r="L1421" s="2">
        <v>100</v>
      </c>
      <c r="M1421" s="2">
        <f t="shared" si="178"/>
        <v>91</v>
      </c>
      <c r="N1421" s="2">
        <f t="shared" si="179"/>
        <v>2.5440344327098519</v>
      </c>
      <c r="O1421" s="12">
        <v>0.09</v>
      </c>
      <c r="P1421" s="5">
        <f t="shared" si="175"/>
        <v>189200</v>
      </c>
      <c r="R1421" s="28">
        <f t="shared" si="176"/>
        <v>250784.57199641992</v>
      </c>
      <c r="S1421" s="28">
        <f t="shared" si="177"/>
        <v>1661.2407976663478</v>
      </c>
    </row>
    <row r="1422" spans="1:19" x14ac:dyDescent="0.25">
      <c r="A1422" s="17">
        <v>42739</v>
      </c>
      <c r="B1422" s="18">
        <v>15.77</v>
      </c>
      <c r="C1422" s="19">
        <v>100</v>
      </c>
      <c r="D1422" s="19">
        <f t="shared" si="173"/>
        <v>91</v>
      </c>
      <c r="E1422" s="19">
        <f t="shared" si="174"/>
        <v>179.48106460367785</v>
      </c>
      <c r="F1422" s="20">
        <v>0.09</v>
      </c>
      <c r="G1422" s="22">
        <f t="shared" si="172"/>
        <v>187600</v>
      </c>
      <c r="J1422" s="1">
        <v>42739</v>
      </c>
      <c r="K1422" s="2">
        <v>1114.49</v>
      </c>
      <c r="L1422" s="2">
        <v>100</v>
      </c>
      <c r="M1422" s="2">
        <f t="shared" si="178"/>
        <v>91</v>
      </c>
      <c r="N1422" s="2">
        <f t="shared" si="179"/>
        <v>2.5396516691939808</v>
      </c>
      <c r="O1422" s="12">
        <v>0.09</v>
      </c>
      <c r="P1422" s="5">
        <f t="shared" si="175"/>
        <v>189100</v>
      </c>
      <c r="R1422" s="28">
        <f t="shared" si="176"/>
        <v>250605.20467140092</v>
      </c>
      <c r="S1422" s="28">
        <f t="shared" si="177"/>
        <v>1661.2407976663478</v>
      </c>
    </row>
    <row r="1423" spans="1:19" x14ac:dyDescent="0.25">
      <c r="A1423" s="17">
        <v>42738</v>
      </c>
      <c r="B1423" s="18">
        <v>15.65</v>
      </c>
      <c r="C1423" s="19">
        <v>100</v>
      </c>
      <c r="D1423" s="19">
        <f t="shared" si="173"/>
        <v>91</v>
      </c>
      <c r="E1423" s="19">
        <f t="shared" si="174"/>
        <v>180.85727723961659</v>
      </c>
      <c r="F1423" s="20">
        <v>0.09</v>
      </c>
      <c r="G1423" s="22">
        <f>G1426+C1423</f>
        <v>187500</v>
      </c>
      <c r="J1423" s="1">
        <v>42738</v>
      </c>
      <c r="K1423" s="2">
        <v>1113.23</v>
      </c>
      <c r="L1423" s="2">
        <v>100</v>
      </c>
      <c r="M1423" s="2">
        <f t="shared" si="178"/>
        <v>91</v>
      </c>
      <c r="N1423" s="2">
        <f t="shared" si="179"/>
        <v>2.5425261525470924</v>
      </c>
      <c r="O1423" s="12">
        <v>0.09</v>
      </c>
      <c r="P1423" s="5">
        <f t="shared" si="175"/>
        <v>189000</v>
      </c>
      <c r="R1423" s="28">
        <f t="shared" si="176"/>
        <v>250425.72360679726</v>
      </c>
      <c r="S1423" s="28">
        <f t="shared" si="177"/>
        <v>1661.2407976663478</v>
      </c>
    </row>
    <row r="1424" spans="1:19" x14ac:dyDescent="0.25">
      <c r="A1424" s="17"/>
      <c r="B1424" s="18"/>
      <c r="C1424" s="19"/>
      <c r="D1424" s="19"/>
      <c r="E1424" s="19"/>
      <c r="F1424" s="20"/>
      <c r="G1424" s="22"/>
      <c r="J1424" s="1">
        <v>42737</v>
      </c>
      <c r="K1424" s="2">
        <v>1100.75</v>
      </c>
      <c r="L1424" s="2">
        <v>100</v>
      </c>
      <c r="M1424" s="2">
        <f t="shared" si="178"/>
        <v>91</v>
      </c>
      <c r="N1424" s="2">
        <f t="shared" si="179"/>
        <v>2.571352613036566</v>
      </c>
      <c r="O1424" s="12">
        <v>0.09</v>
      </c>
      <c r="P1424" s="5">
        <f t="shared" si="175"/>
        <v>188900</v>
      </c>
      <c r="R1424" s="28">
        <f t="shared" si="176"/>
        <v>250244.86632955764</v>
      </c>
      <c r="S1424" s="28">
        <f t="shared" si="177"/>
        <v>1661.2407976663478</v>
      </c>
    </row>
    <row r="1425" spans="1:19" x14ac:dyDescent="0.25">
      <c r="A1425" s="17"/>
      <c r="B1425" s="18"/>
      <c r="C1425" s="19"/>
      <c r="D1425" s="19"/>
      <c r="E1425" s="19"/>
      <c r="F1425" s="20"/>
      <c r="G1425" s="22"/>
      <c r="J1425" s="1">
        <v>42736</v>
      </c>
      <c r="K1425" s="2">
        <v>1077.6099999999999</v>
      </c>
      <c r="L1425" s="2">
        <v>100</v>
      </c>
      <c r="M1425" s="2">
        <f t="shared" si="178"/>
        <v>91</v>
      </c>
      <c r="N1425" s="2">
        <f t="shared" si="179"/>
        <v>2.6265684141758152</v>
      </c>
      <c r="O1425" s="12">
        <v>0.09</v>
      </c>
      <c r="P1425" s="5">
        <f t="shared" si="175"/>
        <v>188800</v>
      </c>
      <c r="R1425" s="28">
        <f t="shared" si="176"/>
        <v>250244.86632955764</v>
      </c>
      <c r="S1425" s="28">
        <f t="shared" si="177"/>
        <v>1661.2407976663478</v>
      </c>
    </row>
    <row r="1426" spans="1:19" x14ac:dyDescent="0.25">
      <c r="A1426" s="17">
        <v>42734</v>
      </c>
      <c r="B1426" s="18">
        <v>15.66</v>
      </c>
      <c r="C1426" s="19">
        <v>100</v>
      </c>
      <c r="D1426" s="19">
        <f t="shared" si="173"/>
        <v>91</v>
      </c>
      <c r="E1426" s="19">
        <f t="shared" si="174"/>
        <v>180.74178727969348</v>
      </c>
      <c r="F1426" s="20">
        <v>0.09</v>
      </c>
      <c r="G1426" s="22">
        <f t="shared" si="172"/>
        <v>187400</v>
      </c>
      <c r="J1426" s="1">
        <v>42734</v>
      </c>
      <c r="K1426" s="2">
        <v>1084.32</v>
      </c>
      <c r="L1426" s="2">
        <v>100</v>
      </c>
      <c r="M1426" s="2">
        <f t="shared" si="178"/>
        <v>91</v>
      </c>
      <c r="N1426" s="2">
        <f t="shared" si="179"/>
        <v>2.6103146569278444</v>
      </c>
      <c r="O1426" s="12">
        <v>0.09</v>
      </c>
      <c r="P1426" s="5">
        <f t="shared" si="175"/>
        <v>188700</v>
      </c>
      <c r="R1426" s="28">
        <f t="shared" si="176"/>
        <v>250244.86632955764</v>
      </c>
      <c r="S1426" s="28">
        <f t="shared" si="177"/>
        <v>1661.2407976663478</v>
      </c>
    </row>
    <row r="1427" spans="1:19" x14ac:dyDescent="0.25">
      <c r="A1427" s="17">
        <v>42733</v>
      </c>
      <c r="B1427" s="18">
        <v>15.56</v>
      </c>
      <c r="C1427" s="19">
        <v>100</v>
      </c>
      <c r="D1427" s="19">
        <f t="shared" si="173"/>
        <v>91</v>
      </c>
      <c r="E1427" s="19">
        <f t="shared" si="174"/>
        <v>181.90336688946013</v>
      </c>
      <c r="F1427" s="20">
        <v>0.09</v>
      </c>
      <c r="G1427" s="22">
        <f t="shared" si="172"/>
        <v>187300</v>
      </c>
      <c r="J1427" s="1">
        <v>42733</v>
      </c>
      <c r="K1427" s="2">
        <v>1103.3900000000001</v>
      </c>
      <c r="L1427" s="2">
        <v>100</v>
      </c>
      <c r="M1427" s="2">
        <f t="shared" si="178"/>
        <v>91</v>
      </c>
      <c r="N1427" s="2">
        <f t="shared" si="179"/>
        <v>2.5652003269922687</v>
      </c>
      <c r="O1427" s="12">
        <v>0.09</v>
      </c>
      <c r="P1427" s="5">
        <f t="shared" si="175"/>
        <v>188600</v>
      </c>
      <c r="R1427" s="28">
        <f t="shared" si="176"/>
        <v>250064.12454227795</v>
      </c>
      <c r="S1427" s="28">
        <f t="shared" si="177"/>
        <v>1661.2407976663478</v>
      </c>
    </row>
    <row r="1428" spans="1:19" x14ac:dyDescent="0.25">
      <c r="A1428" s="17">
        <v>42732</v>
      </c>
      <c r="B1428" s="18">
        <v>15.44</v>
      </c>
      <c r="C1428" s="19">
        <v>100</v>
      </c>
      <c r="D1428" s="19">
        <f t="shared" si="173"/>
        <v>91</v>
      </c>
      <c r="E1428" s="19">
        <f t="shared" si="174"/>
        <v>183.31712362694299</v>
      </c>
      <c r="F1428" s="20">
        <v>0.09</v>
      </c>
      <c r="G1428" s="22">
        <f t="shared" si="172"/>
        <v>187200</v>
      </c>
      <c r="J1428" s="1">
        <v>42732</v>
      </c>
      <c r="K1428" s="2">
        <v>1095.99</v>
      </c>
      <c r="L1428" s="2">
        <v>100</v>
      </c>
      <c r="M1428" s="2">
        <f t="shared" si="178"/>
        <v>91</v>
      </c>
      <c r="N1428" s="2">
        <f t="shared" si="179"/>
        <v>2.5825202682506228</v>
      </c>
      <c r="O1428" s="12">
        <v>0.09</v>
      </c>
      <c r="P1428" s="5">
        <f t="shared" si="175"/>
        <v>188500</v>
      </c>
      <c r="R1428" s="28">
        <f t="shared" si="176"/>
        <v>249882.22117538849</v>
      </c>
      <c r="S1428" s="28">
        <f t="shared" si="177"/>
        <v>1661.2407976663478</v>
      </c>
    </row>
    <row r="1429" spans="1:19" x14ac:dyDescent="0.25">
      <c r="A1429" s="17">
        <v>42731</v>
      </c>
      <c r="B1429" s="18">
        <v>15.27</v>
      </c>
      <c r="C1429" s="19">
        <v>100</v>
      </c>
      <c r="D1429" s="19">
        <f t="shared" si="173"/>
        <v>91</v>
      </c>
      <c r="E1429" s="19">
        <f t="shared" si="174"/>
        <v>185.35798223968564</v>
      </c>
      <c r="F1429" s="20">
        <v>0.09</v>
      </c>
      <c r="G1429" s="22">
        <f>G1431+C1429</f>
        <v>187100</v>
      </c>
      <c r="J1429" s="1">
        <v>42731</v>
      </c>
      <c r="K1429" s="2">
        <v>1088.8699999999999</v>
      </c>
      <c r="L1429" s="2">
        <v>100</v>
      </c>
      <c r="M1429" s="2">
        <f t="shared" si="178"/>
        <v>91</v>
      </c>
      <c r="N1429" s="2">
        <f t="shared" si="179"/>
        <v>2.5994070814697805</v>
      </c>
      <c r="O1429" s="12">
        <v>0.09</v>
      </c>
      <c r="P1429" s="5">
        <f t="shared" si="175"/>
        <v>188400</v>
      </c>
      <c r="R1429" s="28">
        <f t="shared" si="176"/>
        <v>249698.90405176155</v>
      </c>
      <c r="S1429" s="28">
        <f t="shared" si="177"/>
        <v>1661.2407976663478</v>
      </c>
    </row>
    <row r="1430" spans="1:19" x14ac:dyDescent="0.25">
      <c r="A1430" s="17"/>
      <c r="B1430" s="18"/>
      <c r="C1430" s="19"/>
      <c r="D1430" s="19"/>
      <c r="E1430" s="19"/>
      <c r="F1430" s="20"/>
      <c r="G1430" s="22"/>
      <c r="J1430" s="1">
        <v>42730</v>
      </c>
      <c r="K1430" s="2">
        <v>1092.6099999999999</v>
      </c>
      <c r="L1430" s="2">
        <v>100</v>
      </c>
      <c r="M1430" s="2">
        <f t="shared" si="178"/>
        <v>91</v>
      </c>
      <c r="N1430" s="2">
        <f t="shared" si="179"/>
        <v>2.590509320617604</v>
      </c>
      <c r="O1430" s="12">
        <v>0.09</v>
      </c>
      <c r="P1430" s="5">
        <f t="shared" si="175"/>
        <v>188300</v>
      </c>
      <c r="R1430" s="28">
        <f t="shared" si="176"/>
        <v>249513.54606952186</v>
      </c>
      <c r="S1430" s="28">
        <f t="shared" si="177"/>
        <v>1661.2407976663478</v>
      </c>
    </row>
    <row r="1431" spans="1:19" x14ac:dyDescent="0.25">
      <c r="A1431" s="17">
        <v>42727</v>
      </c>
      <c r="B1431" s="18">
        <v>15.06</v>
      </c>
      <c r="C1431" s="19">
        <v>100</v>
      </c>
      <c r="D1431" s="19">
        <f t="shared" si="173"/>
        <v>91</v>
      </c>
      <c r="E1431" s="19">
        <f t="shared" si="174"/>
        <v>187.94265529880477</v>
      </c>
      <c r="F1431" s="20">
        <v>0.09</v>
      </c>
      <c r="G1431" s="22">
        <f t="shared" si="172"/>
        <v>187000</v>
      </c>
      <c r="J1431" s="1">
        <v>42727</v>
      </c>
      <c r="K1431" s="2">
        <v>1084.81</v>
      </c>
      <c r="L1431" s="2">
        <v>100</v>
      </c>
      <c r="M1431" s="2">
        <f t="shared" si="178"/>
        <v>91</v>
      </c>
      <c r="N1431" s="2">
        <f t="shared" si="179"/>
        <v>2.6091355986762657</v>
      </c>
      <c r="O1431" s="12">
        <v>0.09</v>
      </c>
      <c r="P1431" s="5">
        <f t="shared" si="175"/>
        <v>188200</v>
      </c>
      <c r="R1431" s="28">
        <f t="shared" si="176"/>
        <v>249513.54606952186</v>
      </c>
      <c r="S1431" s="28">
        <f t="shared" si="177"/>
        <v>1661.2407976663478</v>
      </c>
    </row>
    <row r="1432" spans="1:19" x14ac:dyDescent="0.25">
      <c r="A1432" s="17">
        <v>42726</v>
      </c>
      <c r="B1432" s="18">
        <v>15.14</v>
      </c>
      <c r="C1432" s="19">
        <v>100</v>
      </c>
      <c r="D1432" s="19">
        <f t="shared" si="173"/>
        <v>91</v>
      </c>
      <c r="E1432" s="19">
        <f t="shared" si="174"/>
        <v>186.94956332892997</v>
      </c>
      <c r="F1432" s="20">
        <v>0.09</v>
      </c>
      <c r="G1432" s="22">
        <f t="shared" ref="G1432:G1497" si="180">G1433+C1432</f>
        <v>186900</v>
      </c>
      <c r="J1432" s="1">
        <v>42726</v>
      </c>
      <c r="K1432" s="2">
        <v>1081.31</v>
      </c>
      <c r="L1432" s="2">
        <v>100</v>
      </c>
      <c r="M1432" s="2">
        <f t="shared" si="178"/>
        <v>91</v>
      </c>
      <c r="N1432" s="2">
        <f t="shared" si="179"/>
        <v>2.6175808868872017</v>
      </c>
      <c r="O1432" s="12">
        <v>0.09</v>
      </c>
      <c r="P1432" s="5">
        <f t="shared" si="175"/>
        <v>188100</v>
      </c>
      <c r="R1432" s="28">
        <f t="shared" si="176"/>
        <v>249325.60341422306</v>
      </c>
      <c r="S1432" s="28">
        <f t="shared" si="177"/>
        <v>1661.2407976663478</v>
      </c>
    </row>
    <row r="1433" spans="1:19" x14ac:dyDescent="0.25">
      <c r="A1433" s="17">
        <v>42725</v>
      </c>
      <c r="B1433" s="18">
        <v>15.24</v>
      </c>
      <c r="C1433" s="19">
        <v>100</v>
      </c>
      <c r="D1433" s="19">
        <f t="shared" ref="D1433:D1498" si="181">C1433-C1433*F1433</f>
        <v>91</v>
      </c>
      <c r="E1433" s="19">
        <f t="shared" ref="E1433:E1498" si="182">31.1034768*D1433/B1433</f>
        <v>185.72286015748031</v>
      </c>
      <c r="F1433" s="20">
        <v>0.09</v>
      </c>
      <c r="G1433" s="22">
        <f t="shared" si="180"/>
        <v>186800</v>
      </c>
      <c r="J1433" s="1">
        <v>42725</v>
      </c>
      <c r="K1433" s="2">
        <v>1084.72</v>
      </c>
      <c r="L1433" s="2">
        <v>100</v>
      </c>
      <c r="M1433" s="2">
        <f t="shared" si="178"/>
        <v>91</v>
      </c>
      <c r="N1433" s="2">
        <f t="shared" si="179"/>
        <v>2.6093520805369126</v>
      </c>
      <c r="O1433" s="12">
        <v>0.09</v>
      </c>
      <c r="P1433" s="5">
        <f t="shared" ref="P1433:P1496" si="183">P1434+L1433</f>
        <v>188000</v>
      </c>
      <c r="R1433" s="28">
        <f t="shared" si="176"/>
        <v>249138.65385089413</v>
      </c>
      <c r="S1433" s="28">
        <f t="shared" si="177"/>
        <v>1661.2407976663478</v>
      </c>
    </row>
    <row r="1434" spans="1:19" x14ac:dyDescent="0.25">
      <c r="A1434" s="17">
        <v>42724</v>
      </c>
      <c r="B1434" s="18">
        <v>15.48</v>
      </c>
      <c r="C1434" s="19">
        <v>100</v>
      </c>
      <c r="D1434" s="19">
        <f t="shared" si="181"/>
        <v>91</v>
      </c>
      <c r="E1434" s="19">
        <f t="shared" si="182"/>
        <v>182.84343596899222</v>
      </c>
      <c r="F1434" s="20">
        <v>0.09</v>
      </c>
      <c r="G1434" s="22">
        <f t="shared" si="180"/>
        <v>186700</v>
      </c>
      <c r="J1434" s="1">
        <v>42724</v>
      </c>
      <c r="K1434" s="2">
        <v>1089.24</v>
      </c>
      <c r="L1434" s="2">
        <v>100</v>
      </c>
      <c r="M1434" s="2">
        <f t="shared" si="178"/>
        <v>91</v>
      </c>
      <c r="N1434" s="2">
        <f t="shared" si="179"/>
        <v>2.5985240982703535</v>
      </c>
      <c r="O1434" s="12">
        <v>0.09</v>
      </c>
      <c r="P1434" s="5">
        <f t="shared" si="183"/>
        <v>187900</v>
      </c>
      <c r="R1434" s="28">
        <f t="shared" si="176"/>
        <v>248952.93099073664</v>
      </c>
      <c r="S1434" s="28">
        <f t="shared" si="177"/>
        <v>1661.2407976663478</v>
      </c>
    </row>
    <row r="1435" spans="1:19" x14ac:dyDescent="0.25">
      <c r="A1435" s="17">
        <v>42723</v>
      </c>
      <c r="B1435" s="18">
        <v>15.35</v>
      </c>
      <c r="C1435" s="19">
        <v>100</v>
      </c>
      <c r="D1435" s="19">
        <f t="shared" si="181"/>
        <v>91</v>
      </c>
      <c r="E1435" s="19">
        <f t="shared" si="182"/>
        <v>184.39194715309446</v>
      </c>
      <c r="F1435" s="20">
        <v>0.09</v>
      </c>
      <c r="G1435" s="22">
        <f t="shared" si="180"/>
        <v>186600</v>
      </c>
      <c r="J1435" s="1">
        <v>42723</v>
      </c>
      <c r="K1435" s="2">
        <v>1100.51</v>
      </c>
      <c r="L1435" s="2">
        <v>100</v>
      </c>
      <c r="M1435" s="2">
        <f t="shared" si="178"/>
        <v>91</v>
      </c>
      <c r="N1435" s="2">
        <f t="shared" si="179"/>
        <v>2.5719133754350256</v>
      </c>
      <c r="O1435" s="12">
        <v>0.09</v>
      </c>
      <c r="P1435" s="5">
        <f t="shared" si="183"/>
        <v>187800</v>
      </c>
      <c r="R1435" s="28">
        <f t="shared" si="176"/>
        <v>248770.08755476764</v>
      </c>
      <c r="S1435" s="28">
        <f t="shared" si="177"/>
        <v>1661.2407976663478</v>
      </c>
    </row>
    <row r="1436" spans="1:19" x14ac:dyDescent="0.25">
      <c r="A1436" s="17">
        <v>42720</v>
      </c>
      <c r="B1436" s="18">
        <v>15.42</v>
      </c>
      <c r="C1436" s="19">
        <v>100</v>
      </c>
      <c r="D1436" s="19">
        <f t="shared" si="181"/>
        <v>91</v>
      </c>
      <c r="E1436" s="19">
        <f t="shared" si="182"/>
        <v>183.55488902723735</v>
      </c>
      <c r="F1436" s="20">
        <v>0.09</v>
      </c>
      <c r="G1436" s="22">
        <f t="shared" si="180"/>
        <v>186500</v>
      </c>
      <c r="J1436" s="1">
        <v>42720</v>
      </c>
      <c r="K1436" s="2">
        <v>1082.33</v>
      </c>
      <c r="L1436" s="2">
        <v>100</v>
      </c>
      <c r="M1436" s="2">
        <f t="shared" si="178"/>
        <v>91</v>
      </c>
      <c r="N1436" s="2">
        <f t="shared" si="179"/>
        <v>2.6151140491347373</v>
      </c>
      <c r="O1436" s="12">
        <v>0.09</v>
      </c>
      <c r="P1436" s="5">
        <f t="shared" si="183"/>
        <v>187700</v>
      </c>
      <c r="R1436" s="28">
        <f t="shared" si="176"/>
        <v>248585.69560761456</v>
      </c>
      <c r="S1436" s="28">
        <f t="shared" si="177"/>
        <v>1661.2407976663478</v>
      </c>
    </row>
    <row r="1437" spans="1:19" x14ac:dyDescent="0.25">
      <c r="A1437" s="17">
        <v>42719</v>
      </c>
      <c r="B1437" s="18">
        <v>15.34</v>
      </c>
      <c r="C1437" s="19">
        <v>100</v>
      </c>
      <c r="D1437" s="19">
        <f t="shared" si="181"/>
        <v>91</v>
      </c>
      <c r="E1437" s="19">
        <f t="shared" si="182"/>
        <v>184.51215050847458</v>
      </c>
      <c r="F1437" s="20">
        <v>0.09</v>
      </c>
      <c r="G1437" s="22">
        <f t="shared" si="180"/>
        <v>186400</v>
      </c>
      <c r="J1437" s="1">
        <v>42719</v>
      </c>
      <c r="K1437" s="2">
        <v>1082.83</v>
      </c>
      <c r="L1437" s="2">
        <v>100</v>
      </c>
      <c r="M1437" s="2">
        <f t="shared" si="178"/>
        <v>91</v>
      </c>
      <c r="N1437" s="2">
        <f t="shared" si="179"/>
        <v>2.6139065123795979</v>
      </c>
      <c r="O1437" s="12">
        <v>0.09</v>
      </c>
      <c r="P1437" s="5">
        <f t="shared" si="183"/>
        <v>187600</v>
      </c>
      <c r="R1437" s="28">
        <f t="shared" si="176"/>
        <v>248402.14071858732</v>
      </c>
      <c r="S1437" s="28">
        <f t="shared" si="177"/>
        <v>1661.2407976663478</v>
      </c>
    </row>
    <row r="1438" spans="1:19" x14ac:dyDescent="0.25">
      <c r="A1438" s="17">
        <v>42718</v>
      </c>
      <c r="B1438" s="18">
        <v>15.99</v>
      </c>
      <c r="C1438" s="19">
        <v>100</v>
      </c>
      <c r="D1438" s="19">
        <f t="shared" si="181"/>
        <v>91</v>
      </c>
      <c r="E1438" s="19">
        <f t="shared" si="182"/>
        <v>177.01165658536584</v>
      </c>
      <c r="F1438" s="20">
        <v>0.09</v>
      </c>
      <c r="G1438" s="22">
        <f t="shared" si="180"/>
        <v>186300</v>
      </c>
      <c r="J1438" s="1">
        <v>42718</v>
      </c>
      <c r="K1438" s="2">
        <v>1082.55</v>
      </c>
      <c r="L1438" s="2">
        <v>100</v>
      </c>
      <c r="M1438" s="2">
        <f t="shared" si="178"/>
        <v>91</v>
      </c>
      <c r="N1438" s="2">
        <f t="shared" si="179"/>
        <v>2.6145825955383124</v>
      </c>
      <c r="O1438" s="12">
        <v>0.09</v>
      </c>
      <c r="P1438" s="5">
        <f t="shared" si="183"/>
        <v>187500</v>
      </c>
      <c r="R1438" s="28">
        <f t="shared" si="176"/>
        <v>248217.62856807886</v>
      </c>
      <c r="S1438" s="28">
        <f t="shared" si="177"/>
        <v>1661.2407976663478</v>
      </c>
    </row>
    <row r="1439" spans="1:19" x14ac:dyDescent="0.25">
      <c r="A1439" s="17">
        <v>42717</v>
      </c>
      <c r="B1439" s="18">
        <v>15.91</v>
      </c>
      <c r="C1439" s="19">
        <v>100</v>
      </c>
      <c r="D1439" s="19">
        <f t="shared" si="181"/>
        <v>91</v>
      </c>
      <c r="E1439" s="19">
        <f t="shared" si="182"/>
        <v>177.90172148334381</v>
      </c>
      <c r="F1439" s="20">
        <v>0.09</v>
      </c>
      <c r="G1439" s="22">
        <f t="shared" si="180"/>
        <v>186200</v>
      </c>
      <c r="J1439" s="1">
        <v>42717</v>
      </c>
      <c r="K1439" s="2">
        <v>1090.02</v>
      </c>
      <c r="L1439" s="2">
        <v>100</v>
      </c>
      <c r="M1439" s="2">
        <f t="shared" si="178"/>
        <v>91</v>
      </c>
      <c r="N1439" s="2">
        <f t="shared" si="179"/>
        <v>2.5966646380800351</v>
      </c>
      <c r="O1439" s="12">
        <v>0.09</v>
      </c>
      <c r="P1439" s="5">
        <f t="shared" si="183"/>
        <v>187400</v>
      </c>
      <c r="R1439" s="28">
        <f t="shared" si="176"/>
        <v>248040.6169114935</v>
      </c>
      <c r="S1439" s="28">
        <f t="shared" si="177"/>
        <v>1661.2407976663478</v>
      </c>
    </row>
    <row r="1440" spans="1:19" x14ac:dyDescent="0.25">
      <c r="A1440" s="17">
        <v>42716</v>
      </c>
      <c r="B1440" s="18">
        <v>16.059999999999999</v>
      </c>
      <c r="C1440" s="19">
        <v>100</v>
      </c>
      <c r="D1440" s="19">
        <f t="shared" si="181"/>
        <v>91</v>
      </c>
      <c r="E1440" s="19">
        <f t="shared" si="182"/>
        <v>176.24012383561643</v>
      </c>
      <c r="F1440" s="20">
        <v>0.09</v>
      </c>
      <c r="G1440" s="22">
        <f t="shared" si="180"/>
        <v>186100</v>
      </c>
      <c r="J1440" s="1">
        <v>42716</v>
      </c>
      <c r="K1440" s="2">
        <v>1092.73</v>
      </c>
      <c r="L1440" s="2">
        <v>100</v>
      </c>
      <c r="M1440" s="2">
        <f t="shared" si="178"/>
        <v>91</v>
      </c>
      <c r="N1440" s="2">
        <f t="shared" si="179"/>
        <v>2.5902248394388363</v>
      </c>
      <c r="O1440" s="12">
        <v>0.09</v>
      </c>
      <c r="P1440" s="5">
        <f t="shared" si="183"/>
        <v>187300</v>
      </c>
      <c r="R1440" s="28">
        <f t="shared" si="176"/>
        <v>247862.71519001017</v>
      </c>
      <c r="S1440" s="28">
        <f t="shared" si="177"/>
        <v>1661.2407976663478</v>
      </c>
    </row>
    <row r="1441" spans="1:19" x14ac:dyDescent="0.25">
      <c r="A1441" s="17">
        <v>42713</v>
      </c>
      <c r="B1441" s="18">
        <v>15.98</v>
      </c>
      <c r="C1441" s="19">
        <v>100</v>
      </c>
      <c r="D1441" s="19">
        <f t="shared" si="181"/>
        <v>91</v>
      </c>
      <c r="E1441" s="19">
        <f t="shared" si="182"/>
        <v>177.1224273341677</v>
      </c>
      <c r="F1441" s="20">
        <v>0.09</v>
      </c>
      <c r="G1441" s="22">
        <f t="shared" si="180"/>
        <v>186000</v>
      </c>
      <c r="J1441" s="1">
        <v>42713</v>
      </c>
      <c r="K1441" s="2">
        <v>1098.71</v>
      </c>
      <c r="L1441" s="2">
        <v>100</v>
      </c>
      <c r="M1441" s="2">
        <f t="shared" si="178"/>
        <v>91</v>
      </c>
      <c r="N1441" s="2">
        <f t="shared" si="179"/>
        <v>2.5761269022763056</v>
      </c>
      <c r="O1441" s="12">
        <v>0.09</v>
      </c>
      <c r="P1441" s="5">
        <f t="shared" si="183"/>
        <v>187200</v>
      </c>
      <c r="R1441" s="28">
        <f t="shared" si="176"/>
        <v>247686.47506617455</v>
      </c>
      <c r="S1441" s="28">
        <f t="shared" si="177"/>
        <v>1661.2407976663478</v>
      </c>
    </row>
    <row r="1442" spans="1:19" x14ac:dyDescent="0.25">
      <c r="A1442" s="17">
        <v>42712</v>
      </c>
      <c r="B1442" s="18">
        <v>16.03</v>
      </c>
      <c r="C1442" s="19">
        <v>100</v>
      </c>
      <c r="D1442" s="19">
        <f t="shared" si="181"/>
        <v>91</v>
      </c>
      <c r="E1442" s="19">
        <f t="shared" si="182"/>
        <v>176.56995563318776</v>
      </c>
      <c r="F1442" s="20">
        <v>0.09</v>
      </c>
      <c r="G1442" s="22">
        <f t="shared" si="180"/>
        <v>185900</v>
      </c>
      <c r="J1442" s="1">
        <v>42712</v>
      </c>
      <c r="K1442" s="2">
        <v>1103.3399999999999</v>
      </c>
      <c r="L1442" s="2">
        <v>100</v>
      </c>
      <c r="M1442" s="2">
        <f t="shared" si="178"/>
        <v>91</v>
      </c>
      <c r="N1442" s="2">
        <f t="shared" si="179"/>
        <v>2.5653165740388277</v>
      </c>
      <c r="O1442" s="12">
        <v>0.09</v>
      </c>
      <c r="P1442" s="5">
        <f t="shared" si="183"/>
        <v>187100</v>
      </c>
      <c r="R1442" s="28">
        <f t="shared" si="176"/>
        <v>247509.35263884038</v>
      </c>
      <c r="S1442" s="28">
        <f t="shared" si="177"/>
        <v>1661.2407976663478</v>
      </c>
    </row>
    <row r="1443" spans="1:19" x14ac:dyDescent="0.25">
      <c r="A1443" s="17">
        <v>42711</v>
      </c>
      <c r="B1443" s="18">
        <v>15.92</v>
      </c>
      <c r="C1443" s="19">
        <v>100</v>
      </c>
      <c r="D1443" s="19">
        <f t="shared" si="181"/>
        <v>91</v>
      </c>
      <c r="E1443" s="19">
        <f t="shared" si="182"/>
        <v>177.78997417085426</v>
      </c>
      <c r="F1443" s="20">
        <v>0.09</v>
      </c>
      <c r="G1443" s="22">
        <f t="shared" si="180"/>
        <v>185800</v>
      </c>
      <c r="J1443" s="1">
        <v>42711</v>
      </c>
      <c r="K1443" s="2">
        <v>1091.3399999999999</v>
      </c>
      <c r="L1443" s="2">
        <v>100</v>
      </c>
      <c r="M1443" s="2">
        <f t="shared" si="178"/>
        <v>91</v>
      </c>
      <c r="N1443" s="2">
        <f t="shared" si="179"/>
        <v>2.5935239144537907</v>
      </c>
      <c r="O1443" s="12">
        <v>0.09</v>
      </c>
      <c r="P1443" s="5">
        <f t="shared" si="183"/>
        <v>187000</v>
      </c>
      <c r="R1443" s="28">
        <f t="shared" si="176"/>
        <v>247332.78268320719</v>
      </c>
      <c r="S1443" s="28">
        <f t="shared" si="177"/>
        <v>1661.2407976663478</v>
      </c>
    </row>
    <row r="1444" spans="1:19" x14ac:dyDescent="0.25">
      <c r="A1444" s="17">
        <v>42710</v>
      </c>
      <c r="B1444" s="18">
        <v>15.59</v>
      </c>
      <c r="C1444" s="19">
        <v>100</v>
      </c>
      <c r="D1444" s="19">
        <f t="shared" si="181"/>
        <v>91</v>
      </c>
      <c r="E1444" s="19">
        <f t="shared" si="182"/>
        <v>181.55332833867863</v>
      </c>
      <c r="F1444" s="20">
        <v>0.09</v>
      </c>
      <c r="G1444" s="22">
        <f t="shared" si="180"/>
        <v>185700</v>
      </c>
      <c r="J1444" s="1">
        <v>42710</v>
      </c>
      <c r="K1444" s="2">
        <v>1099.58</v>
      </c>
      <c r="L1444" s="2">
        <v>100</v>
      </c>
      <c r="M1444" s="2">
        <f t="shared" si="178"/>
        <v>91</v>
      </c>
      <c r="N1444" s="2">
        <f t="shared" si="179"/>
        <v>2.5740886418450679</v>
      </c>
      <c r="O1444" s="12">
        <v>0.09</v>
      </c>
      <c r="P1444" s="5">
        <f t="shared" si="183"/>
        <v>186900</v>
      </c>
      <c r="R1444" s="28">
        <f t="shared" si="176"/>
        <v>247154.99270903633</v>
      </c>
      <c r="S1444" s="28">
        <f t="shared" si="177"/>
        <v>1661.2407976663478</v>
      </c>
    </row>
    <row r="1445" spans="1:19" x14ac:dyDescent="0.25">
      <c r="A1445" s="17">
        <v>42709</v>
      </c>
      <c r="B1445" s="18">
        <v>15.56</v>
      </c>
      <c r="C1445" s="19">
        <v>100</v>
      </c>
      <c r="D1445" s="19">
        <f t="shared" si="181"/>
        <v>91</v>
      </c>
      <c r="E1445" s="19">
        <f t="shared" si="182"/>
        <v>181.90336688946013</v>
      </c>
      <c r="F1445" s="20">
        <v>0.09</v>
      </c>
      <c r="G1445" s="22">
        <f t="shared" si="180"/>
        <v>185600</v>
      </c>
      <c r="J1445" s="1">
        <v>42709</v>
      </c>
      <c r="K1445" s="2">
        <v>1095.28</v>
      </c>
      <c r="L1445" s="2">
        <v>100</v>
      </c>
      <c r="M1445" s="2">
        <f t="shared" si="178"/>
        <v>91</v>
      </c>
      <c r="N1445" s="2">
        <f t="shared" si="179"/>
        <v>2.5841943510335255</v>
      </c>
      <c r="O1445" s="12">
        <v>0.09</v>
      </c>
      <c r="P1445" s="5">
        <f t="shared" si="183"/>
        <v>186800</v>
      </c>
      <c r="R1445" s="28">
        <f t="shared" si="176"/>
        <v>246973.43938069764</v>
      </c>
      <c r="S1445" s="28">
        <f t="shared" si="177"/>
        <v>1661.2407976663478</v>
      </c>
    </row>
    <row r="1446" spans="1:19" x14ac:dyDescent="0.25">
      <c r="A1446" s="17">
        <v>42706</v>
      </c>
      <c r="B1446" s="18">
        <v>15.7</v>
      </c>
      <c r="C1446" s="19">
        <v>100</v>
      </c>
      <c r="D1446" s="19">
        <f t="shared" si="181"/>
        <v>91</v>
      </c>
      <c r="E1446" s="19">
        <f t="shared" si="182"/>
        <v>180.28129864968153</v>
      </c>
      <c r="F1446" s="20">
        <v>0.09</v>
      </c>
      <c r="G1446" s="22">
        <f t="shared" si="180"/>
        <v>185500</v>
      </c>
      <c r="J1446" s="1">
        <v>42706</v>
      </c>
      <c r="K1446" s="2">
        <v>1104.08</v>
      </c>
      <c r="L1446" s="2">
        <v>100</v>
      </c>
      <c r="M1446" s="2">
        <f t="shared" si="178"/>
        <v>91</v>
      </c>
      <c r="N1446" s="2">
        <f t="shared" si="179"/>
        <v>2.5635971929570323</v>
      </c>
      <c r="O1446" s="12">
        <v>0.09</v>
      </c>
      <c r="P1446" s="5">
        <f t="shared" si="183"/>
        <v>186700</v>
      </c>
      <c r="R1446" s="28">
        <f t="shared" si="176"/>
        <v>246791.53601380819</v>
      </c>
      <c r="S1446" s="28">
        <f t="shared" si="177"/>
        <v>1661.2407976663478</v>
      </c>
    </row>
    <row r="1447" spans="1:19" x14ac:dyDescent="0.25">
      <c r="A1447" s="17">
        <v>42705</v>
      </c>
      <c r="B1447" s="18">
        <v>15.48</v>
      </c>
      <c r="C1447" s="19">
        <v>100</v>
      </c>
      <c r="D1447" s="19">
        <f t="shared" si="181"/>
        <v>91</v>
      </c>
      <c r="E1447" s="19">
        <f t="shared" si="182"/>
        <v>182.84343596899222</v>
      </c>
      <c r="F1447" s="20">
        <v>0.09</v>
      </c>
      <c r="G1447" s="22">
        <f t="shared" si="180"/>
        <v>185400</v>
      </c>
      <c r="J1447" s="1">
        <v>42705</v>
      </c>
      <c r="K1447" s="2">
        <v>1088.2</v>
      </c>
      <c r="L1447" s="2">
        <v>100</v>
      </c>
      <c r="M1447" s="2">
        <f t="shared" si="178"/>
        <v>91</v>
      </c>
      <c r="N1447" s="2">
        <f t="shared" si="179"/>
        <v>2.6010075250872999</v>
      </c>
      <c r="O1447" s="12">
        <v>0.09</v>
      </c>
      <c r="P1447" s="5">
        <f t="shared" si="183"/>
        <v>186600</v>
      </c>
      <c r="R1447" s="28">
        <f t="shared" si="176"/>
        <v>246611.25471515852</v>
      </c>
      <c r="S1447" s="28">
        <f t="shared" si="177"/>
        <v>1661.2407976663478</v>
      </c>
    </row>
    <row r="1448" spans="1:19" x14ac:dyDescent="0.25">
      <c r="A1448" s="17">
        <v>42704</v>
      </c>
      <c r="B1448" s="18">
        <v>15.58</v>
      </c>
      <c r="C1448" s="19">
        <v>100</v>
      </c>
      <c r="D1448" s="19">
        <f t="shared" si="181"/>
        <v>91</v>
      </c>
      <c r="E1448" s="19">
        <f t="shared" si="182"/>
        <v>181.66985807445442</v>
      </c>
      <c r="F1448" s="20">
        <v>0.09</v>
      </c>
      <c r="G1448" s="22">
        <f t="shared" si="180"/>
        <v>185300</v>
      </c>
      <c r="J1448" s="1">
        <v>42704</v>
      </c>
      <c r="K1448" s="2">
        <v>1102.6099999999999</v>
      </c>
      <c r="L1448" s="2">
        <v>100</v>
      </c>
      <c r="M1448" s="2">
        <f t="shared" si="178"/>
        <v>91</v>
      </c>
      <c r="N1448" s="2">
        <f t="shared" si="179"/>
        <v>2.5670149815437915</v>
      </c>
      <c r="O1448" s="12">
        <v>0.09</v>
      </c>
      <c r="P1448" s="5">
        <f t="shared" si="183"/>
        <v>186500</v>
      </c>
      <c r="R1448" s="28">
        <f t="shared" si="176"/>
        <v>246428.41127918952</v>
      </c>
      <c r="S1448" s="28">
        <f t="shared" si="177"/>
        <v>1661.2407976663478</v>
      </c>
    </row>
    <row r="1449" spans="1:19" x14ac:dyDescent="0.25">
      <c r="A1449" s="17">
        <v>42703</v>
      </c>
      <c r="B1449" s="18">
        <v>15.62</v>
      </c>
      <c r="C1449" s="19">
        <v>100</v>
      </c>
      <c r="D1449" s="19">
        <f t="shared" si="181"/>
        <v>91</v>
      </c>
      <c r="E1449" s="19">
        <f t="shared" si="182"/>
        <v>181.20463436619718</v>
      </c>
      <c r="F1449" s="20">
        <v>0.09</v>
      </c>
      <c r="G1449" s="22">
        <f t="shared" si="180"/>
        <v>185200</v>
      </c>
      <c r="J1449" s="1">
        <v>42703</v>
      </c>
      <c r="K1449" s="2">
        <v>1115.26</v>
      </c>
      <c r="L1449" s="2">
        <v>100</v>
      </c>
      <c r="M1449" s="2">
        <f t="shared" si="178"/>
        <v>91</v>
      </c>
      <c r="N1449" s="2">
        <f t="shared" si="179"/>
        <v>2.5378982378996824</v>
      </c>
      <c r="O1449" s="12">
        <v>0.09</v>
      </c>
      <c r="P1449" s="5">
        <f t="shared" si="183"/>
        <v>186400</v>
      </c>
      <c r="R1449" s="28">
        <f t="shared" si="176"/>
        <v>246246.74142111506</v>
      </c>
      <c r="S1449" s="28">
        <f t="shared" si="177"/>
        <v>1661.2407976663478</v>
      </c>
    </row>
    <row r="1450" spans="1:19" x14ac:dyDescent="0.25">
      <c r="A1450" s="17">
        <v>42702</v>
      </c>
      <c r="B1450" s="18">
        <v>15.65</v>
      </c>
      <c r="C1450" s="19">
        <v>100</v>
      </c>
      <c r="D1450" s="19">
        <f t="shared" si="181"/>
        <v>91</v>
      </c>
      <c r="E1450" s="19">
        <f t="shared" si="182"/>
        <v>180.85727723961659</v>
      </c>
      <c r="F1450" s="20">
        <v>0.09</v>
      </c>
      <c r="G1450" s="22">
        <f t="shared" si="180"/>
        <v>185100</v>
      </c>
      <c r="J1450" s="1">
        <v>42702</v>
      </c>
      <c r="K1450" s="2">
        <v>1125.74</v>
      </c>
      <c r="L1450" s="2">
        <v>100</v>
      </c>
      <c r="M1450" s="2">
        <f t="shared" si="178"/>
        <v>91</v>
      </c>
      <c r="N1450" s="2">
        <f t="shared" si="179"/>
        <v>2.5142718467852254</v>
      </c>
      <c r="O1450" s="12">
        <v>0.09</v>
      </c>
      <c r="P1450" s="5">
        <f t="shared" si="183"/>
        <v>186300</v>
      </c>
      <c r="R1450" s="28">
        <f t="shared" si="176"/>
        <v>246065.53678674885</v>
      </c>
      <c r="S1450" s="28">
        <f t="shared" si="177"/>
        <v>1661.2407976663478</v>
      </c>
    </row>
    <row r="1451" spans="1:19" x14ac:dyDescent="0.25">
      <c r="A1451" s="17">
        <v>42701</v>
      </c>
      <c r="B1451" s="18">
        <v>15.67</v>
      </c>
      <c r="C1451" s="19">
        <v>100</v>
      </c>
      <c r="D1451" s="19">
        <f t="shared" si="181"/>
        <v>91</v>
      </c>
      <c r="E1451" s="19">
        <f t="shared" si="182"/>
        <v>180.62644472239947</v>
      </c>
      <c r="F1451" s="20">
        <v>0.09</v>
      </c>
      <c r="G1451" s="22">
        <f t="shared" si="180"/>
        <v>185000</v>
      </c>
      <c r="J1451" s="1">
        <v>42701</v>
      </c>
      <c r="K1451" s="2">
        <v>1115.22</v>
      </c>
      <c r="L1451" s="2">
        <v>100</v>
      </c>
      <c r="M1451" s="2">
        <f t="shared" si="178"/>
        <v>91</v>
      </c>
      <c r="N1451" s="2">
        <f t="shared" si="179"/>
        <v>2.5379892656157526</v>
      </c>
      <c r="O1451" s="12">
        <v>0.09</v>
      </c>
      <c r="P1451" s="5">
        <f t="shared" si="183"/>
        <v>186200</v>
      </c>
      <c r="R1451" s="28">
        <f t="shared" si="176"/>
        <v>245884.67950950924</v>
      </c>
      <c r="S1451" s="28">
        <f t="shared" si="177"/>
        <v>1661.2407976663478</v>
      </c>
    </row>
    <row r="1452" spans="1:19" x14ac:dyDescent="0.25">
      <c r="A1452" s="17">
        <v>42699</v>
      </c>
      <c r="B1452" s="18">
        <v>15.68</v>
      </c>
      <c r="C1452" s="19">
        <v>100</v>
      </c>
      <c r="D1452" s="19">
        <f t="shared" si="181"/>
        <v>91</v>
      </c>
      <c r="E1452" s="19">
        <f t="shared" si="182"/>
        <v>180.51124928571429</v>
      </c>
      <c r="F1452" s="20">
        <v>0.09</v>
      </c>
      <c r="G1452" s="22">
        <f t="shared" si="180"/>
        <v>184900</v>
      </c>
      <c r="J1452" s="1">
        <v>42699</v>
      </c>
      <c r="K1452" s="2">
        <v>1116.07</v>
      </c>
      <c r="L1452" s="2">
        <v>100</v>
      </c>
      <c r="M1452" s="2">
        <f t="shared" si="178"/>
        <v>91</v>
      </c>
      <c r="N1452" s="2">
        <f t="shared" si="179"/>
        <v>2.536056330516903</v>
      </c>
      <c r="O1452" s="12">
        <v>0.09</v>
      </c>
      <c r="P1452" s="5">
        <f t="shared" si="183"/>
        <v>186100</v>
      </c>
      <c r="R1452" s="28">
        <f t="shared" si="176"/>
        <v>245704.05306478683</v>
      </c>
      <c r="S1452" s="28">
        <f t="shared" si="177"/>
        <v>1661.2407976663478</v>
      </c>
    </row>
    <row r="1453" spans="1:19" x14ac:dyDescent="0.25">
      <c r="A1453" s="17">
        <v>42698</v>
      </c>
      <c r="B1453" s="18">
        <v>15.48</v>
      </c>
      <c r="C1453" s="19">
        <v>100</v>
      </c>
      <c r="D1453" s="19">
        <f t="shared" si="181"/>
        <v>91</v>
      </c>
      <c r="E1453" s="19">
        <f t="shared" si="182"/>
        <v>182.84343596899222</v>
      </c>
      <c r="F1453" s="20">
        <v>0.09</v>
      </c>
      <c r="G1453" s="22">
        <f t="shared" si="180"/>
        <v>184800</v>
      </c>
      <c r="J1453" s="1">
        <v>42698</v>
      </c>
      <c r="K1453" s="2">
        <v>1121.71</v>
      </c>
      <c r="L1453" s="2">
        <v>100</v>
      </c>
      <c r="M1453" s="2">
        <f t="shared" si="178"/>
        <v>91</v>
      </c>
      <c r="N1453" s="2">
        <f t="shared" si="179"/>
        <v>2.5233049440586246</v>
      </c>
      <c r="O1453" s="12">
        <v>0.09</v>
      </c>
      <c r="P1453" s="5">
        <f t="shared" si="183"/>
        <v>186000</v>
      </c>
      <c r="R1453" s="28">
        <f t="shared" si="176"/>
        <v>245523.54181550111</v>
      </c>
      <c r="S1453" s="28">
        <f t="shared" si="177"/>
        <v>1661.2407976663478</v>
      </c>
    </row>
    <row r="1454" spans="1:19" x14ac:dyDescent="0.25">
      <c r="A1454" s="17">
        <v>42697</v>
      </c>
      <c r="B1454" s="18">
        <v>15.49</v>
      </c>
      <c r="C1454" s="19">
        <v>100</v>
      </c>
      <c r="D1454" s="19">
        <f t="shared" si="181"/>
        <v>91</v>
      </c>
      <c r="E1454" s="19">
        <f t="shared" si="182"/>
        <v>182.72539630729503</v>
      </c>
      <c r="F1454" s="20">
        <v>0.09</v>
      </c>
      <c r="G1454" s="22">
        <f t="shared" si="180"/>
        <v>184700</v>
      </c>
      <c r="J1454" s="1">
        <v>42697</v>
      </c>
      <c r="K1454" s="2">
        <v>1130.8399999999999</v>
      </c>
      <c r="L1454" s="2">
        <v>100</v>
      </c>
      <c r="M1454" s="2">
        <f t="shared" si="178"/>
        <v>91</v>
      </c>
      <c r="N1454" s="2">
        <f t="shared" si="179"/>
        <v>2.5029326773018288</v>
      </c>
      <c r="O1454" s="12">
        <v>0.09</v>
      </c>
      <c r="P1454" s="5">
        <f t="shared" si="183"/>
        <v>185900</v>
      </c>
      <c r="R1454" s="28">
        <f t="shared" si="176"/>
        <v>245340.69837953211</v>
      </c>
      <c r="S1454" s="28">
        <f t="shared" si="177"/>
        <v>1661.2407976663478</v>
      </c>
    </row>
    <row r="1455" spans="1:19" x14ac:dyDescent="0.25">
      <c r="A1455" s="17">
        <v>42696</v>
      </c>
      <c r="B1455" s="18">
        <v>15.67</v>
      </c>
      <c r="C1455" s="19">
        <v>100</v>
      </c>
      <c r="D1455" s="19">
        <f t="shared" si="181"/>
        <v>91</v>
      </c>
      <c r="E1455" s="19">
        <f t="shared" si="182"/>
        <v>180.62644472239947</v>
      </c>
      <c r="F1455" s="20">
        <v>0.09</v>
      </c>
      <c r="G1455" s="22">
        <f t="shared" si="180"/>
        <v>184600</v>
      </c>
      <c r="J1455" s="1">
        <v>42696</v>
      </c>
      <c r="K1455" s="2">
        <v>1141.2</v>
      </c>
      <c r="L1455" s="2">
        <v>100</v>
      </c>
      <c r="M1455" s="2">
        <f t="shared" si="178"/>
        <v>91</v>
      </c>
      <c r="N1455" s="2">
        <f t="shared" si="179"/>
        <v>2.4802106456361721</v>
      </c>
      <c r="O1455" s="12">
        <v>0.09</v>
      </c>
      <c r="P1455" s="5">
        <f t="shared" si="183"/>
        <v>185800</v>
      </c>
      <c r="R1455" s="28">
        <f t="shared" si="176"/>
        <v>245157.97298322481</v>
      </c>
      <c r="S1455" s="28">
        <f t="shared" si="177"/>
        <v>1661.2407976663478</v>
      </c>
    </row>
    <row r="1456" spans="1:19" x14ac:dyDescent="0.25">
      <c r="A1456" s="17">
        <v>42695</v>
      </c>
      <c r="B1456" s="18">
        <v>15.44</v>
      </c>
      <c r="C1456" s="19">
        <v>100</v>
      </c>
      <c r="D1456" s="19">
        <f t="shared" si="181"/>
        <v>91</v>
      </c>
      <c r="E1456" s="19">
        <f t="shared" si="182"/>
        <v>183.31712362694299</v>
      </c>
      <c r="F1456" s="20">
        <v>0.09</v>
      </c>
      <c r="G1456" s="22">
        <f>G1458+C1456</f>
        <v>184500</v>
      </c>
      <c r="J1456" s="1">
        <v>42695</v>
      </c>
      <c r="K1456" s="2">
        <v>1135.27</v>
      </c>
      <c r="L1456" s="2">
        <v>100</v>
      </c>
      <c r="M1456" s="2">
        <f t="shared" si="178"/>
        <v>91</v>
      </c>
      <c r="N1456" s="2">
        <f t="shared" si="179"/>
        <v>2.4931658449531828</v>
      </c>
      <c r="O1456" s="12">
        <v>0.09</v>
      </c>
      <c r="P1456" s="5">
        <f t="shared" si="183"/>
        <v>185700</v>
      </c>
      <c r="R1456" s="28">
        <f t="shared" si="176"/>
        <v>244977.3465385024</v>
      </c>
      <c r="S1456" s="28">
        <f t="shared" si="177"/>
        <v>1661.2407976663478</v>
      </c>
    </row>
    <row r="1457" spans="1:19" x14ac:dyDescent="0.25">
      <c r="A1457" s="17"/>
      <c r="B1457" s="18"/>
      <c r="C1457" s="19"/>
      <c r="D1457" s="19"/>
      <c r="E1457" s="19"/>
      <c r="F1457" s="20"/>
      <c r="G1457" s="22"/>
      <c r="J1457" s="1">
        <v>42694</v>
      </c>
      <c r="K1457" s="2">
        <v>1134.05</v>
      </c>
      <c r="L1457" s="2">
        <v>100</v>
      </c>
      <c r="M1457" s="2">
        <f t="shared" si="178"/>
        <v>91</v>
      </c>
      <c r="N1457" s="2">
        <f t="shared" si="179"/>
        <v>2.4958479686080861</v>
      </c>
      <c r="O1457" s="12">
        <v>0.09</v>
      </c>
      <c r="P1457" s="5">
        <f t="shared" si="183"/>
        <v>185600</v>
      </c>
      <c r="R1457" s="28">
        <f t="shared" si="176"/>
        <v>244794.02941487546</v>
      </c>
      <c r="S1457" s="28">
        <f t="shared" si="177"/>
        <v>1661.2407976663478</v>
      </c>
    </row>
    <row r="1458" spans="1:19" x14ac:dyDescent="0.25">
      <c r="A1458" s="17">
        <v>42692</v>
      </c>
      <c r="B1458" s="18">
        <v>15.65</v>
      </c>
      <c r="C1458" s="19">
        <v>100</v>
      </c>
      <c r="D1458" s="19">
        <f t="shared" si="181"/>
        <v>91</v>
      </c>
      <c r="E1458" s="19">
        <f t="shared" si="182"/>
        <v>180.85727723961659</v>
      </c>
      <c r="F1458" s="20">
        <v>0.09</v>
      </c>
      <c r="G1458" s="22">
        <f t="shared" si="180"/>
        <v>184400</v>
      </c>
      <c r="J1458" s="1">
        <v>42692</v>
      </c>
      <c r="K1458" s="2">
        <v>1141.33</v>
      </c>
      <c r="L1458" s="2">
        <v>100</v>
      </c>
      <c r="M1458" s="2">
        <f t="shared" si="178"/>
        <v>91</v>
      </c>
      <c r="N1458" s="2">
        <f t="shared" si="179"/>
        <v>2.4799281441826642</v>
      </c>
      <c r="O1458" s="12">
        <v>0.09</v>
      </c>
      <c r="P1458" s="5">
        <f t="shared" si="183"/>
        <v>185500</v>
      </c>
      <c r="R1458" s="28">
        <f t="shared" si="176"/>
        <v>244794.02941487546</v>
      </c>
      <c r="S1458" s="28">
        <f t="shared" si="177"/>
        <v>1661.2407976663478</v>
      </c>
    </row>
    <row r="1459" spans="1:19" x14ac:dyDescent="0.25">
      <c r="A1459" s="17">
        <v>42691</v>
      </c>
      <c r="B1459" s="18">
        <v>15.68</v>
      </c>
      <c r="C1459" s="19">
        <v>100</v>
      </c>
      <c r="D1459" s="19">
        <f t="shared" si="181"/>
        <v>91</v>
      </c>
      <c r="E1459" s="19">
        <f t="shared" si="182"/>
        <v>180.51124928571429</v>
      </c>
      <c r="F1459" s="20">
        <v>0.09</v>
      </c>
      <c r="G1459" s="22">
        <f t="shared" si="180"/>
        <v>184300</v>
      </c>
      <c r="J1459" s="1">
        <v>42691</v>
      </c>
      <c r="K1459" s="2">
        <v>1150.6400000000001</v>
      </c>
      <c r="L1459" s="2">
        <v>100</v>
      </c>
      <c r="M1459" s="2">
        <f t="shared" si="178"/>
        <v>91</v>
      </c>
      <c r="N1459" s="2">
        <f t="shared" si="179"/>
        <v>2.4598626753806574</v>
      </c>
      <c r="O1459" s="12">
        <v>0.09</v>
      </c>
      <c r="P1459" s="5">
        <f t="shared" si="183"/>
        <v>185400</v>
      </c>
      <c r="R1459" s="28">
        <f t="shared" si="176"/>
        <v>244613.17213763585</v>
      </c>
      <c r="S1459" s="28">
        <f t="shared" si="177"/>
        <v>1661.2407976663478</v>
      </c>
    </row>
    <row r="1460" spans="1:19" x14ac:dyDescent="0.25">
      <c r="A1460" s="17">
        <v>42690</v>
      </c>
      <c r="B1460" s="18">
        <v>15.87</v>
      </c>
      <c r="C1460" s="19">
        <v>100</v>
      </c>
      <c r="D1460" s="19">
        <f t="shared" si="181"/>
        <v>91</v>
      </c>
      <c r="E1460" s="19">
        <f t="shared" si="182"/>
        <v>178.35011901701324</v>
      </c>
      <c r="F1460" s="20">
        <v>0.09</v>
      </c>
      <c r="G1460" s="22">
        <f t="shared" si="180"/>
        <v>184200</v>
      </c>
      <c r="J1460" s="1">
        <v>42690</v>
      </c>
      <c r="K1460" s="2">
        <v>1143.8499999999999</v>
      </c>
      <c r="L1460" s="2">
        <v>100</v>
      </c>
      <c r="M1460" s="2">
        <f t="shared" si="178"/>
        <v>91</v>
      </c>
      <c r="N1460" s="2">
        <f t="shared" si="179"/>
        <v>2.4744646490361499</v>
      </c>
      <c r="O1460" s="12">
        <v>0.09</v>
      </c>
      <c r="P1460" s="5">
        <f t="shared" si="183"/>
        <v>185300</v>
      </c>
      <c r="R1460" s="28">
        <f t="shared" si="176"/>
        <v>244432.66088835013</v>
      </c>
      <c r="S1460" s="28">
        <f t="shared" si="177"/>
        <v>1661.2407976663478</v>
      </c>
    </row>
    <row r="1461" spans="1:19" x14ac:dyDescent="0.25">
      <c r="A1461" s="17">
        <v>42689</v>
      </c>
      <c r="B1461" s="18">
        <v>15.94</v>
      </c>
      <c r="C1461" s="19">
        <v>100</v>
      </c>
      <c r="D1461" s="19">
        <f t="shared" si="181"/>
        <v>91</v>
      </c>
      <c r="E1461" s="19">
        <f t="shared" si="182"/>
        <v>177.5669001756587</v>
      </c>
      <c r="F1461" s="20">
        <v>0.09</v>
      </c>
      <c r="G1461" s="22">
        <f t="shared" si="180"/>
        <v>184100</v>
      </c>
      <c r="J1461" s="1">
        <v>42689</v>
      </c>
      <c r="K1461" s="2">
        <v>1145.75</v>
      </c>
      <c r="L1461" s="2">
        <v>100</v>
      </c>
      <c r="M1461" s="2">
        <f t="shared" si="178"/>
        <v>91</v>
      </c>
      <c r="N1461" s="2">
        <f t="shared" si="179"/>
        <v>2.4703612383155136</v>
      </c>
      <c r="O1461" s="12">
        <v>0.09</v>
      </c>
      <c r="P1461" s="5">
        <f t="shared" si="183"/>
        <v>185200</v>
      </c>
      <c r="R1461" s="28">
        <f t="shared" si="176"/>
        <v>244254.31076933313</v>
      </c>
      <c r="S1461" s="28">
        <f t="shared" si="177"/>
        <v>1661.2407976663478</v>
      </c>
    </row>
    <row r="1462" spans="1:19" x14ac:dyDescent="0.25">
      <c r="A1462" s="17">
        <v>42688</v>
      </c>
      <c r="B1462" s="18">
        <v>15.39</v>
      </c>
      <c r="C1462" s="19">
        <v>100</v>
      </c>
      <c r="D1462" s="19">
        <f t="shared" si="181"/>
        <v>91</v>
      </c>
      <c r="E1462" s="19">
        <f t="shared" si="182"/>
        <v>183.91269582846002</v>
      </c>
      <c r="F1462" s="20">
        <v>0.09</v>
      </c>
      <c r="G1462" s="22">
        <f t="shared" si="180"/>
        <v>184000</v>
      </c>
      <c r="J1462" s="1">
        <v>42688</v>
      </c>
      <c r="K1462" s="2">
        <v>1136.6500000000001</v>
      </c>
      <c r="L1462" s="2">
        <v>100</v>
      </c>
      <c r="M1462" s="2">
        <f t="shared" si="178"/>
        <v>91</v>
      </c>
      <c r="N1462" s="2">
        <f t="shared" si="179"/>
        <v>2.4901389071394004</v>
      </c>
      <c r="O1462" s="12">
        <v>0.09</v>
      </c>
      <c r="P1462" s="5">
        <f t="shared" si="183"/>
        <v>185100</v>
      </c>
      <c r="R1462" s="28">
        <f t="shared" si="176"/>
        <v>244076.74386915748</v>
      </c>
      <c r="S1462" s="28">
        <f t="shared" si="177"/>
        <v>1661.2407976663478</v>
      </c>
    </row>
    <row r="1463" spans="1:19" x14ac:dyDescent="0.25">
      <c r="A1463" s="17">
        <v>42687</v>
      </c>
      <c r="B1463" s="18">
        <v>16.12</v>
      </c>
      <c r="C1463" s="19">
        <v>100</v>
      </c>
      <c r="D1463" s="19">
        <f t="shared" si="181"/>
        <v>91</v>
      </c>
      <c r="E1463" s="19">
        <f t="shared" si="182"/>
        <v>175.58414322580643</v>
      </c>
      <c r="F1463" s="20">
        <v>0.09</v>
      </c>
      <c r="G1463" s="22">
        <f t="shared" si="180"/>
        <v>183900</v>
      </c>
      <c r="J1463" s="1">
        <v>42687</v>
      </c>
      <c r="K1463" s="2">
        <v>1117.49</v>
      </c>
      <c r="L1463" s="2">
        <v>100</v>
      </c>
      <c r="M1463" s="2">
        <f t="shared" si="178"/>
        <v>91</v>
      </c>
      <c r="N1463" s="2">
        <f t="shared" si="179"/>
        <v>2.5328337513534795</v>
      </c>
      <c r="O1463" s="12">
        <v>0.09</v>
      </c>
      <c r="P1463" s="5">
        <f t="shared" si="183"/>
        <v>185000</v>
      </c>
      <c r="R1463" s="28">
        <f t="shared" si="176"/>
        <v>243892.83117332903</v>
      </c>
      <c r="S1463" s="28">
        <f t="shared" si="177"/>
        <v>1661.2407976663478</v>
      </c>
    </row>
    <row r="1464" spans="1:19" x14ac:dyDescent="0.25">
      <c r="A1464" s="17">
        <v>42685</v>
      </c>
      <c r="B1464" s="18">
        <v>16.09</v>
      </c>
      <c r="C1464" s="19">
        <v>100</v>
      </c>
      <c r="D1464" s="19">
        <f t="shared" si="181"/>
        <v>91</v>
      </c>
      <c r="E1464" s="19">
        <f t="shared" si="182"/>
        <v>175.91152198881292</v>
      </c>
      <c r="F1464" s="20">
        <v>0.09</v>
      </c>
      <c r="G1464" s="22">
        <f t="shared" si="180"/>
        <v>183800</v>
      </c>
      <c r="J1464" s="1">
        <v>42685</v>
      </c>
      <c r="K1464" s="2">
        <v>1130.7</v>
      </c>
      <c r="L1464" s="2">
        <v>100</v>
      </c>
      <c r="M1464" s="2">
        <f t="shared" si="178"/>
        <v>91</v>
      </c>
      <c r="N1464" s="2">
        <f t="shared" si="179"/>
        <v>2.5032425831785616</v>
      </c>
      <c r="O1464" s="12">
        <v>0.09</v>
      </c>
      <c r="P1464" s="5">
        <f t="shared" si="183"/>
        <v>184900</v>
      </c>
      <c r="R1464" s="28">
        <f t="shared" si="176"/>
        <v>243717.24703010323</v>
      </c>
      <c r="S1464" s="28">
        <f t="shared" si="177"/>
        <v>1661.2407976663478</v>
      </c>
    </row>
    <row r="1465" spans="1:19" x14ac:dyDescent="0.25">
      <c r="A1465" s="17">
        <v>42684</v>
      </c>
      <c r="B1465" s="18">
        <v>17.09</v>
      </c>
      <c r="C1465" s="19">
        <v>100</v>
      </c>
      <c r="D1465" s="19">
        <f t="shared" si="181"/>
        <v>91</v>
      </c>
      <c r="E1465" s="19">
        <f t="shared" si="182"/>
        <v>165.61827904037449</v>
      </c>
      <c r="F1465" s="20">
        <v>0.09</v>
      </c>
      <c r="G1465" s="22">
        <f t="shared" si="180"/>
        <v>183700</v>
      </c>
      <c r="J1465" s="1">
        <v>42684</v>
      </c>
      <c r="K1465" s="2">
        <v>1145.57</v>
      </c>
      <c r="L1465" s="2">
        <v>100</v>
      </c>
      <c r="M1465" s="2">
        <f t="shared" si="178"/>
        <v>91</v>
      </c>
      <c r="N1465" s="2">
        <f t="shared" si="179"/>
        <v>2.4707493988145641</v>
      </c>
      <c r="O1465" s="12">
        <v>0.09</v>
      </c>
      <c r="P1465" s="5">
        <f t="shared" si="183"/>
        <v>184800</v>
      </c>
      <c r="R1465" s="28">
        <f t="shared" si="176"/>
        <v>243541.33550811443</v>
      </c>
      <c r="S1465" s="28">
        <f t="shared" si="177"/>
        <v>1661.2407976663478</v>
      </c>
    </row>
    <row r="1466" spans="1:19" x14ac:dyDescent="0.25">
      <c r="A1466" s="17">
        <v>42683</v>
      </c>
      <c r="B1466" s="18">
        <v>16.920000000000002</v>
      </c>
      <c r="C1466" s="19">
        <v>100</v>
      </c>
      <c r="D1466" s="19">
        <f t="shared" si="181"/>
        <v>91</v>
      </c>
      <c r="E1466" s="19">
        <f t="shared" si="182"/>
        <v>167.28229248226947</v>
      </c>
      <c r="F1466" s="20">
        <v>0.09</v>
      </c>
      <c r="G1466" s="22">
        <f t="shared" si="180"/>
        <v>183600</v>
      </c>
      <c r="J1466" s="1">
        <v>42683</v>
      </c>
      <c r="K1466" s="2">
        <v>1163.6099999999999</v>
      </c>
      <c r="L1466" s="2">
        <v>100</v>
      </c>
      <c r="M1466" s="2">
        <f t="shared" si="178"/>
        <v>91</v>
      </c>
      <c r="N1466" s="2">
        <f t="shared" si="179"/>
        <v>2.4324441941887747</v>
      </c>
      <c r="O1466" s="12">
        <v>0.09</v>
      </c>
      <c r="P1466" s="5">
        <f t="shared" si="183"/>
        <v>184700</v>
      </c>
      <c r="R1466" s="28">
        <f t="shared" si="176"/>
        <v>243375.71722907404</v>
      </c>
      <c r="S1466" s="28">
        <f t="shared" si="177"/>
        <v>1661.2407976663478</v>
      </c>
    </row>
    <row r="1467" spans="1:19" x14ac:dyDescent="0.25">
      <c r="A1467" s="17">
        <v>42682</v>
      </c>
      <c r="B1467" s="18">
        <v>16.68</v>
      </c>
      <c r="C1467" s="19">
        <v>100</v>
      </c>
      <c r="D1467" s="19">
        <f t="shared" si="181"/>
        <v>91</v>
      </c>
      <c r="E1467" s="19">
        <f t="shared" si="182"/>
        <v>169.68923194244604</v>
      </c>
      <c r="F1467" s="20">
        <v>0.09</v>
      </c>
      <c r="G1467" s="22">
        <f t="shared" si="180"/>
        <v>183500</v>
      </c>
      <c r="J1467" s="1">
        <v>42682</v>
      </c>
      <c r="K1467" s="2">
        <v>1154.21</v>
      </c>
      <c r="L1467" s="2">
        <v>100</v>
      </c>
      <c r="M1467" s="2">
        <f t="shared" si="178"/>
        <v>91</v>
      </c>
      <c r="N1467" s="2">
        <f t="shared" si="179"/>
        <v>2.4522542594501866</v>
      </c>
      <c r="O1467" s="12">
        <v>0.09</v>
      </c>
      <c r="P1467" s="5">
        <f t="shared" si="183"/>
        <v>184600</v>
      </c>
      <c r="R1467" s="28">
        <f t="shared" si="176"/>
        <v>243208.43493659177</v>
      </c>
      <c r="S1467" s="28">
        <f t="shared" si="177"/>
        <v>1661.2407976663478</v>
      </c>
    </row>
    <row r="1468" spans="1:19" x14ac:dyDescent="0.25">
      <c r="A1468" s="17">
        <v>42681</v>
      </c>
      <c r="B1468" s="18">
        <v>16.59</v>
      </c>
      <c r="C1468" s="19">
        <v>100</v>
      </c>
      <c r="D1468" s="19">
        <f t="shared" si="181"/>
        <v>91</v>
      </c>
      <c r="E1468" s="19">
        <f t="shared" si="182"/>
        <v>170.60978835443038</v>
      </c>
      <c r="F1468" s="20">
        <v>0.09</v>
      </c>
      <c r="G1468" s="22">
        <f>G1470+C1468</f>
        <v>183400</v>
      </c>
      <c r="J1468" s="1">
        <v>42681</v>
      </c>
      <c r="K1468" s="2">
        <v>1158.43</v>
      </c>
      <c r="L1468" s="2">
        <v>100</v>
      </c>
      <c r="M1468" s="2">
        <f t="shared" si="178"/>
        <v>91</v>
      </c>
      <c r="N1468" s="2">
        <f t="shared" si="179"/>
        <v>2.4433210369206595</v>
      </c>
      <c r="O1468" s="12">
        <v>0.09</v>
      </c>
      <c r="P1468" s="5">
        <f t="shared" si="183"/>
        <v>184500</v>
      </c>
      <c r="R1468" s="28">
        <f t="shared" si="176"/>
        <v>243038.74570464934</v>
      </c>
      <c r="S1468" s="28">
        <f t="shared" si="177"/>
        <v>1661.2407976663478</v>
      </c>
    </row>
    <row r="1469" spans="1:19" x14ac:dyDescent="0.25">
      <c r="A1469" s="17"/>
      <c r="B1469" s="18"/>
      <c r="C1469" s="19"/>
      <c r="D1469" s="19"/>
      <c r="E1469" s="19"/>
      <c r="F1469" s="20"/>
      <c r="G1469" s="22"/>
      <c r="J1469" s="1">
        <v>42680</v>
      </c>
      <c r="K1469" s="2">
        <v>1149.04</v>
      </c>
      <c r="L1469" s="2">
        <v>100</v>
      </c>
      <c r="M1469" s="2">
        <f t="shared" si="178"/>
        <v>91</v>
      </c>
      <c r="N1469" s="2">
        <f t="shared" si="179"/>
        <v>2.463287952377637</v>
      </c>
      <c r="O1469" s="12">
        <v>0.09</v>
      </c>
      <c r="P1469" s="5">
        <f t="shared" si="183"/>
        <v>184400</v>
      </c>
      <c r="R1469" s="28">
        <f t="shared" si="176"/>
        <v>242868.13591629491</v>
      </c>
      <c r="S1469" s="28">
        <f t="shared" si="177"/>
        <v>1661.2407976663478</v>
      </c>
    </row>
    <row r="1470" spans="1:19" x14ac:dyDescent="0.25">
      <c r="A1470" s="17">
        <v>42678</v>
      </c>
      <c r="B1470" s="18">
        <v>16.54</v>
      </c>
      <c r="C1470" s="19">
        <v>100</v>
      </c>
      <c r="D1470" s="19">
        <f t="shared" si="181"/>
        <v>91</v>
      </c>
      <c r="E1470" s="19">
        <f t="shared" si="182"/>
        <v>171.12553741233373</v>
      </c>
      <c r="F1470" s="20">
        <v>0.09</v>
      </c>
      <c r="G1470" s="22">
        <f t="shared" si="180"/>
        <v>183300</v>
      </c>
      <c r="J1470" s="1">
        <v>42678</v>
      </c>
      <c r="K1470" s="2">
        <v>1170.57</v>
      </c>
      <c r="L1470" s="2">
        <v>100</v>
      </c>
      <c r="M1470" s="2">
        <f t="shared" si="178"/>
        <v>91</v>
      </c>
      <c r="N1470" s="2">
        <f t="shared" si="179"/>
        <v>2.4179813157692407</v>
      </c>
      <c r="O1470" s="12">
        <v>0.09</v>
      </c>
      <c r="P1470" s="5">
        <f t="shared" si="183"/>
        <v>184300</v>
      </c>
      <c r="R1470" s="28">
        <f t="shared" si="176"/>
        <v>242868.13591629491</v>
      </c>
      <c r="S1470" s="28">
        <f t="shared" si="177"/>
        <v>1661.2407976663478</v>
      </c>
    </row>
    <row r="1471" spans="1:19" x14ac:dyDescent="0.25">
      <c r="A1471" s="17">
        <v>42677</v>
      </c>
      <c r="B1471" s="18">
        <v>16.54</v>
      </c>
      <c r="C1471" s="19">
        <v>100</v>
      </c>
      <c r="D1471" s="19">
        <f t="shared" si="181"/>
        <v>91</v>
      </c>
      <c r="E1471" s="19">
        <f t="shared" si="182"/>
        <v>171.12553741233373</v>
      </c>
      <c r="F1471" s="20">
        <v>0.09</v>
      </c>
      <c r="G1471" s="22">
        <f t="shared" si="180"/>
        <v>183200</v>
      </c>
      <c r="J1471" s="1">
        <v>42677</v>
      </c>
      <c r="K1471" s="2">
        <v>1173.3900000000001</v>
      </c>
      <c r="L1471" s="2">
        <v>100</v>
      </c>
      <c r="M1471" s="2">
        <f t="shared" si="178"/>
        <v>91</v>
      </c>
      <c r="N1471" s="2">
        <f t="shared" si="179"/>
        <v>2.4121701981438393</v>
      </c>
      <c r="O1471" s="12">
        <v>0.09</v>
      </c>
      <c r="P1471" s="5">
        <f t="shared" si="183"/>
        <v>184200</v>
      </c>
      <c r="R1471" s="28">
        <f t="shared" si="176"/>
        <v>242697.01037888258</v>
      </c>
      <c r="S1471" s="28">
        <f t="shared" si="177"/>
        <v>1661.2407976663478</v>
      </c>
    </row>
    <row r="1472" spans="1:19" x14ac:dyDescent="0.25">
      <c r="A1472" s="17">
        <v>42676</v>
      </c>
      <c r="B1472" s="18">
        <v>16.7</v>
      </c>
      <c r="C1472" s="19">
        <v>100</v>
      </c>
      <c r="D1472" s="19">
        <f t="shared" si="181"/>
        <v>91</v>
      </c>
      <c r="E1472" s="19">
        <f t="shared" si="182"/>
        <v>169.48601130538921</v>
      </c>
      <c r="F1472" s="20">
        <v>0.09</v>
      </c>
      <c r="G1472" s="22">
        <f t="shared" si="180"/>
        <v>183100</v>
      </c>
      <c r="J1472" s="1">
        <v>42676</v>
      </c>
      <c r="K1472" s="2">
        <v>1169.56</v>
      </c>
      <c r="L1472" s="2">
        <v>100</v>
      </c>
      <c r="M1472" s="2">
        <f t="shared" si="178"/>
        <v>91</v>
      </c>
      <c r="N1472" s="2">
        <f t="shared" si="179"/>
        <v>2.420069418242758</v>
      </c>
      <c r="O1472" s="12">
        <v>0.09</v>
      </c>
      <c r="P1472" s="5">
        <f t="shared" si="183"/>
        <v>184100</v>
      </c>
      <c r="R1472" s="28">
        <f t="shared" si="176"/>
        <v>242525.88484147025</v>
      </c>
      <c r="S1472" s="28">
        <f t="shared" si="177"/>
        <v>1661.2407976663478</v>
      </c>
    </row>
    <row r="1473" spans="1:19" x14ac:dyDescent="0.25">
      <c r="A1473" s="17">
        <v>42675</v>
      </c>
      <c r="B1473" s="18">
        <v>16.61</v>
      </c>
      <c r="C1473" s="19">
        <v>100</v>
      </c>
      <c r="D1473" s="19">
        <f t="shared" si="181"/>
        <v>91</v>
      </c>
      <c r="E1473" s="19">
        <f t="shared" si="182"/>
        <v>170.40435814569537</v>
      </c>
      <c r="F1473" s="20">
        <v>0.09</v>
      </c>
      <c r="G1473" s="22">
        <f t="shared" si="180"/>
        <v>183000</v>
      </c>
      <c r="J1473" s="1">
        <v>42675</v>
      </c>
      <c r="K1473" s="2">
        <v>1165.6099999999999</v>
      </c>
      <c r="L1473" s="2">
        <v>100</v>
      </c>
      <c r="M1473" s="2">
        <f t="shared" si="178"/>
        <v>91</v>
      </c>
      <c r="N1473" s="2">
        <f t="shared" si="179"/>
        <v>2.4282705096902051</v>
      </c>
      <c r="O1473" s="12">
        <v>0.09</v>
      </c>
      <c r="P1473" s="5">
        <f t="shared" si="183"/>
        <v>184000</v>
      </c>
      <c r="R1473" s="28">
        <f t="shared" si="176"/>
        <v>242356.39883016486</v>
      </c>
      <c r="S1473" s="28">
        <f t="shared" si="177"/>
        <v>1661.2407976663478</v>
      </c>
    </row>
    <row r="1474" spans="1:19" x14ac:dyDescent="0.25">
      <c r="A1474" s="17">
        <v>42674</v>
      </c>
      <c r="B1474" s="18">
        <v>16.29</v>
      </c>
      <c r="C1474" s="19">
        <v>100</v>
      </c>
      <c r="D1474" s="19">
        <f t="shared" si="181"/>
        <v>91</v>
      </c>
      <c r="E1474" s="19">
        <f t="shared" si="182"/>
        <v>173.75177340699815</v>
      </c>
      <c r="F1474" s="20">
        <v>0.09</v>
      </c>
      <c r="G1474" s="22">
        <f t="shared" si="180"/>
        <v>182900</v>
      </c>
      <c r="J1474" s="1">
        <v>42674</v>
      </c>
      <c r="K1474" s="2">
        <v>1163.49</v>
      </c>
      <c r="L1474" s="2">
        <v>100</v>
      </c>
      <c r="M1474" s="2">
        <f t="shared" si="178"/>
        <v>91</v>
      </c>
      <c r="N1474" s="2">
        <f t="shared" si="179"/>
        <v>2.4326950715519686</v>
      </c>
      <c r="O1474" s="12">
        <v>0.09</v>
      </c>
      <c r="P1474" s="5">
        <f t="shared" si="183"/>
        <v>183900</v>
      </c>
      <c r="R1474" s="28">
        <f t="shared" ref="R1474:R1537" si="184">R1475+E1474</f>
        <v>242185.99447201917</v>
      </c>
      <c r="S1474" s="28">
        <f t="shared" ref="S1474:S1537" si="185">S1475</f>
        <v>1661.2407976663478</v>
      </c>
    </row>
    <row r="1475" spans="1:19" x14ac:dyDescent="0.25">
      <c r="A1475" s="17">
        <v>42673</v>
      </c>
      <c r="B1475" s="18">
        <v>16.23</v>
      </c>
      <c r="C1475" s="19">
        <v>100</v>
      </c>
      <c r="D1475" s="19">
        <f t="shared" si="181"/>
        <v>91</v>
      </c>
      <c r="E1475" s="19">
        <f t="shared" si="182"/>
        <v>174.39410898336413</v>
      </c>
      <c r="F1475" s="20">
        <v>0.09</v>
      </c>
      <c r="G1475" s="22">
        <f t="shared" si="180"/>
        <v>182800</v>
      </c>
      <c r="J1475" s="1">
        <v>42673</v>
      </c>
      <c r="K1475" s="2">
        <v>1163.3399999999999</v>
      </c>
      <c r="L1475" s="2">
        <v>100</v>
      </c>
      <c r="M1475" s="2">
        <f t="shared" ref="M1475:M1538" si="186">L1475-L1475*O1475</f>
        <v>91</v>
      </c>
      <c r="N1475" s="2">
        <f t="shared" ref="N1475:N1538" si="187">31.1034768*M1475/K1475</f>
        <v>2.4330087410387331</v>
      </c>
      <c r="O1475" s="12">
        <v>0.09</v>
      </c>
      <c r="P1475" s="5">
        <f t="shared" si="183"/>
        <v>183800</v>
      </c>
      <c r="R1475" s="28">
        <f t="shared" si="184"/>
        <v>242012.24269861219</v>
      </c>
      <c r="S1475" s="28">
        <f t="shared" si="185"/>
        <v>1661.2407976663478</v>
      </c>
    </row>
    <row r="1476" spans="1:19" x14ac:dyDescent="0.25">
      <c r="A1476" s="17">
        <v>42671</v>
      </c>
      <c r="B1476" s="18">
        <v>16.18</v>
      </c>
      <c r="C1476" s="19">
        <v>100</v>
      </c>
      <c r="D1476" s="19">
        <f t="shared" si="181"/>
        <v>91</v>
      </c>
      <c r="E1476" s="19">
        <f t="shared" si="182"/>
        <v>174.93302773794807</v>
      </c>
      <c r="F1476" s="20">
        <v>0.09</v>
      </c>
      <c r="G1476" s="22">
        <f t="shared" si="180"/>
        <v>182700</v>
      </c>
      <c r="J1476" s="1">
        <v>42671</v>
      </c>
      <c r="K1476" s="2">
        <v>1168.99</v>
      </c>
      <c r="L1476" s="2">
        <v>100</v>
      </c>
      <c r="M1476" s="2">
        <f t="shared" si="186"/>
        <v>91</v>
      </c>
      <c r="N1476" s="2">
        <f t="shared" si="187"/>
        <v>2.4212494450765187</v>
      </c>
      <c r="O1476" s="12">
        <v>0.09</v>
      </c>
      <c r="P1476" s="5">
        <f t="shared" si="183"/>
        <v>183700</v>
      </c>
      <c r="R1476" s="28">
        <f t="shared" si="184"/>
        <v>241837.84858962882</v>
      </c>
      <c r="S1476" s="28">
        <f t="shared" si="185"/>
        <v>1661.2407976663478</v>
      </c>
    </row>
    <row r="1477" spans="1:19" x14ac:dyDescent="0.25">
      <c r="A1477" s="17">
        <v>42670</v>
      </c>
      <c r="B1477" s="18">
        <v>16.18</v>
      </c>
      <c r="C1477" s="19">
        <v>100</v>
      </c>
      <c r="D1477" s="19">
        <f t="shared" si="181"/>
        <v>91</v>
      </c>
      <c r="E1477" s="19">
        <f t="shared" si="182"/>
        <v>174.93302773794807</v>
      </c>
      <c r="F1477" s="20">
        <v>0.09</v>
      </c>
      <c r="G1477" s="22">
        <f t="shared" si="180"/>
        <v>182600</v>
      </c>
      <c r="J1477" s="1">
        <v>42670</v>
      </c>
      <c r="K1477" s="2">
        <v>1161.3499999999999</v>
      </c>
      <c r="L1477" s="2">
        <v>100</v>
      </c>
      <c r="M1477" s="2">
        <f t="shared" si="186"/>
        <v>91</v>
      </c>
      <c r="N1477" s="2">
        <f t="shared" si="187"/>
        <v>2.4371777576096783</v>
      </c>
      <c r="O1477" s="12">
        <v>0.09</v>
      </c>
      <c r="P1477" s="5">
        <f t="shared" si="183"/>
        <v>183600</v>
      </c>
      <c r="R1477" s="28">
        <f t="shared" si="184"/>
        <v>241662.91556189087</v>
      </c>
      <c r="S1477" s="28">
        <f t="shared" si="185"/>
        <v>1661.2407976663478</v>
      </c>
    </row>
    <row r="1478" spans="1:19" x14ac:dyDescent="0.25">
      <c r="A1478" s="17">
        <v>42669</v>
      </c>
      <c r="B1478" s="18">
        <v>16.149999999999999</v>
      </c>
      <c r="C1478" s="19">
        <v>100</v>
      </c>
      <c r="D1478" s="19">
        <f t="shared" si="181"/>
        <v>91</v>
      </c>
      <c r="E1478" s="19">
        <f t="shared" si="182"/>
        <v>175.25798073065016</v>
      </c>
      <c r="F1478" s="20">
        <v>0.09</v>
      </c>
      <c r="G1478" s="22">
        <f t="shared" si="180"/>
        <v>182500</v>
      </c>
      <c r="J1478" s="1">
        <v>42669</v>
      </c>
      <c r="K1478" s="2">
        <v>1160.28</v>
      </c>
      <c r="L1478" s="2">
        <v>100</v>
      </c>
      <c r="M1478" s="2">
        <f t="shared" si="186"/>
        <v>91</v>
      </c>
      <c r="N1478" s="2">
        <f t="shared" si="187"/>
        <v>2.4394253014789533</v>
      </c>
      <c r="O1478" s="12">
        <v>0.09</v>
      </c>
      <c r="P1478" s="5">
        <f t="shared" si="183"/>
        <v>183500</v>
      </c>
      <c r="R1478" s="28">
        <f t="shared" si="184"/>
        <v>241487.98253415292</v>
      </c>
      <c r="S1478" s="28">
        <f t="shared" si="185"/>
        <v>1661.2407976663478</v>
      </c>
    </row>
    <row r="1479" spans="1:19" x14ac:dyDescent="0.25">
      <c r="A1479" s="17">
        <v>42668</v>
      </c>
      <c r="B1479" s="18">
        <v>16.37</v>
      </c>
      <c r="C1479" s="19">
        <v>100</v>
      </c>
      <c r="D1479" s="19">
        <f t="shared" si="181"/>
        <v>91</v>
      </c>
      <c r="E1479" s="19">
        <f t="shared" si="182"/>
        <v>172.90265050702502</v>
      </c>
      <c r="F1479" s="20">
        <v>0.09</v>
      </c>
      <c r="G1479" s="22">
        <f t="shared" si="180"/>
        <v>182400</v>
      </c>
      <c r="J1479" s="1">
        <v>42668</v>
      </c>
      <c r="K1479" s="2">
        <v>1172.51</v>
      </c>
      <c r="L1479" s="2">
        <v>100</v>
      </c>
      <c r="M1479" s="2">
        <f t="shared" si="186"/>
        <v>91</v>
      </c>
      <c r="N1479" s="2">
        <f t="shared" si="187"/>
        <v>2.4139805961569625</v>
      </c>
      <c r="O1479" s="12">
        <v>0.09</v>
      </c>
      <c r="P1479" s="5">
        <f t="shared" si="183"/>
        <v>183400</v>
      </c>
      <c r="R1479" s="28">
        <f t="shared" si="184"/>
        <v>241312.72455342227</v>
      </c>
      <c r="S1479" s="28">
        <f t="shared" si="185"/>
        <v>1661.2407976663478</v>
      </c>
    </row>
    <row r="1480" spans="1:19" x14ac:dyDescent="0.25">
      <c r="A1480" s="17">
        <v>42667</v>
      </c>
      <c r="B1480" s="18">
        <v>16.059999999999999</v>
      </c>
      <c r="C1480" s="19">
        <v>100</v>
      </c>
      <c r="D1480" s="19">
        <f t="shared" si="181"/>
        <v>91</v>
      </c>
      <c r="E1480" s="19">
        <f t="shared" si="182"/>
        <v>176.24012383561643</v>
      </c>
      <c r="F1480" s="20">
        <v>0.09</v>
      </c>
      <c r="G1480" s="22">
        <f t="shared" si="180"/>
        <v>182300</v>
      </c>
      <c r="J1480" s="1">
        <v>42667</v>
      </c>
      <c r="K1480" s="2">
        <v>1154.53</v>
      </c>
      <c r="L1480" s="2">
        <v>100</v>
      </c>
      <c r="M1480" s="2">
        <f t="shared" si="186"/>
        <v>91</v>
      </c>
      <c r="N1480" s="2">
        <f t="shared" si="187"/>
        <v>2.4515745704312577</v>
      </c>
      <c r="O1480" s="12">
        <v>0.09</v>
      </c>
      <c r="P1480" s="5">
        <f t="shared" si="183"/>
        <v>183300</v>
      </c>
      <c r="R1480" s="28">
        <f t="shared" si="184"/>
        <v>241139.82190291525</v>
      </c>
      <c r="S1480" s="28">
        <f t="shared" si="185"/>
        <v>1661.2407976663478</v>
      </c>
    </row>
    <row r="1481" spans="1:19" x14ac:dyDescent="0.25">
      <c r="A1481" s="17">
        <v>42666</v>
      </c>
      <c r="B1481" s="18">
        <v>16.43</v>
      </c>
      <c r="C1481" s="19">
        <v>100</v>
      </c>
      <c r="D1481" s="19">
        <f t="shared" si="181"/>
        <v>91</v>
      </c>
      <c r="E1481" s="19">
        <f t="shared" si="182"/>
        <v>172.27123486305538</v>
      </c>
      <c r="F1481" s="20">
        <v>0.09</v>
      </c>
      <c r="G1481" s="22">
        <f t="shared" si="180"/>
        <v>182200</v>
      </c>
      <c r="J1481" s="1">
        <v>42666</v>
      </c>
      <c r="K1481" s="2">
        <v>1164.29</v>
      </c>
      <c r="L1481" s="2">
        <v>100</v>
      </c>
      <c r="M1481" s="2">
        <f t="shared" si="186"/>
        <v>91</v>
      </c>
      <c r="N1481" s="2">
        <f t="shared" si="187"/>
        <v>2.4310235326250331</v>
      </c>
      <c r="O1481" s="12">
        <v>0.09</v>
      </c>
      <c r="P1481" s="5">
        <f t="shared" si="183"/>
        <v>183200</v>
      </c>
      <c r="R1481" s="28">
        <f t="shared" si="184"/>
        <v>240963.58177907963</v>
      </c>
      <c r="S1481" s="28">
        <f t="shared" si="185"/>
        <v>1661.2407976663478</v>
      </c>
    </row>
    <row r="1482" spans="1:19" x14ac:dyDescent="0.25">
      <c r="A1482" s="17">
        <v>42664</v>
      </c>
      <c r="B1482" s="18">
        <v>16.420000000000002</v>
      </c>
      <c r="C1482" s="19">
        <v>100</v>
      </c>
      <c r="D1482" s="19">
        <f t="shared" si="181"/>
        <v>91</v>
      </c>
      <c r="E1482" s="19">
        <f t="shared" si="182"/>
        <v>172.37615035322773</v>
      </c>
      <c r="F1482" s="20">
        <v>0.09</v>
      </c>
      <c r="G1482" s="22">
        <f t="shared" si="180"/>
        <v>182100</v>
      </c>
      <c r="J1482" s="1">
        <v>42664</v>
      </c>
      <c r="K1482" s="2">
        <v>1163.6500000000001</v>
      </c>
      <c r="L1482" s="2">
        <v>100</v>
      </c>
      <c r="M1482" s="2">
        <f t="shared" si="186"/>
        <v>91</v>
      </c>
      <c r="N1482" s="2">
        <f t="shared" si="187"/>
        <v>2.4323605798994539</v>
      </c>
      <c r="O1482" s="12">
        <v>0.09</v>
      </c>
      <c r="P1482" s="5">
        <f t="shared" si="183"/>
        <v>183100</v>
      </c>
      <c r="R1482" s="28">
        <f t="shared" si="184"/>
        <v>240791.31054421657</v>
      </c>
      <c r="S1482" s="28">
        <f t="shared" si="185"/>
        <v>1661.2407976663478</v>
      </c>
    </row>
    <row r="1483" spans="1:19" x14ac:dyDescent="0.25">
      <c r="A1483" s="17">
        <v>42663</v>
      </c>
      <c r="B1483" s="18">
        <v>16.059999999999999</v>
      </c>
      <c r="C1483" s="19">
        <v>100</v>
      </c>
      <c r="D1483" s="19">
        <f t="shared" si="181"/>
        <v>91</v>
      </c>
      <c r="E1483" s="19">
        <f t="shared" si="182"/>
        <v>176.24012383561643</v>
      </c>
      <c r="F1483" s="20">
        <v>0.09</v>
      </c>
      <c r="G1483" s="22">
        <f t="shared" si="180"/>
        <v>182000</v>
      </c>
      <c r="J1483" s="1">
        <v>42663</v>
      </c>
      <c r="K1483" s="2">
        <v>1156.32</v>
      </c>
      <c r="L1483" s="2">
        <v>100</v>
      </c>
      <c r="M1483" s="2">
        <f t="shared" si="186"/>
        <v>91</v>
      </c>
      <c r="N1483" s="2">
        <f t="shared" si="187"/>
        <v>2.447779497716895</v>
      </c>
      <c r="O1483" s="12">
        <v>0.09</v>
      </c>
      <c r="P1483" s="5">
        <f t="shared" si="183"/>
        <v>183000</v>
      </c>
      <c r="R1483" s="28">
        <f t="shared" si="184"/>
        <v>240618.93439386334</v>
      </c>
      <c r="S1483" s="28">
        <f t="shared" si="185"/>
        <v>1661.2407976663478</v>
      </c>
    </row>
    <row r="1484" spans="1:19" x14ac:dyDescent="0.25">
      <c r="A1484" s="17">
        <v>42662</v>
      </c>
      <c r="B1484" s="18">
        <v>16.11</v>
      </c>
      <c r="C1484" s="19">
        <v>100</v>
      </c>
      <c r="D1484" s="19">
        <f t="shared" si="181"/>
        <v>91</v>
      </c>
      <c r="E1484" s="19">
        <f t="shared" si="182"/>
        <v>175.6931340037244</v>
      </c>
      <c r="F1484" s="20">
        <v>0.09</v>
      </c>
      <c r="G1484" s="22">
        <f t="shared" si="180"/>
        <v>181900</v>
      </c>
      <c r="J1484" s="1">
        <v>42662</v>
      </c>
      <c r="K1484" s="2">
        <v>1159.44</v>
      </c>
      <c r="L1484" s="2">
        <v>100</v>
      </c>
      <c r="M1484" s="2">
        <f t="shared" si="186"/>
        <v>91</v>
      </c>
      <c r="N1484" s="2">
        <f t="shared" si="187"/>
        <v>2.4411926350652036</v>
      </c>
      <c r="O1484" s="12">
        <v>0.09</v>
      </c>
      <c r="P1484" s="5">
        <f t="shared" si="183"/>
        <v>182900</v>
      </c>
      <c r="R1484" s="28">
        <f t="shared" si="184"/>
        <v>240442.69427002771</v>
      </c>
      <c r="S1484" s="28">
        <f t="shared" si="185"/>
        <v>1661.2407976663478</v>
      </c>
    </row>
    <row r="1485" spans="1:19" x14ac:dyDescent="0.25">
      <c r="A1485" s="17">
        <v>42661</v>
      </c>
      <c r="B1485" s="18">
        <v>16.059999999999999</v>
      </c>
      <c r="C1485" s="19">
        <v>100</v>
      </c>
      <c r="D1485" s="19">
        <f t="shared" si="181"/>
        <v>91</v>
      </c>
      <c r="E1485" s="19">
        <f t="shared" si="182"/>
        <v>176.24012383561643</v>
      </c>
      <c r="F1485" s="20">
        <v>0.09</v>
      </c>
      <c r="G1485" s="22">
        <f t="shared" si="180"/>
        <v>181800</v>
      </c>
      <c r="J1485" s="1">
        <v>42661</v>
      </c>
      <c r="K1485" s="2">
        <v>1152.43</v>
      </c>
      <c r="L1485" s="2">
        <v>100</v>
      </c>
      <c r="M1485" s="2">
        <f t="shared" si="186"/>
        <v>91</v>
      </c>
      <c r="N1485" s="2">
        <f t="shared" si="187"/>
        <v>2.4560419190753446</v>
      </c>
      <c r="O1485" s="12">
        <v>0.09</v>
      </c>
      <c r="P1485" s="5">
        <f t="shared" si="183"/>
        <v>182800</v>
      </c>
      <c r="R1485" s="28">
        <f t="shared" si="184"/>
        <v>240267.00113602399</v>
      </c>
      <c r="S1485" s="28">
        <f t="shared" si="185"/>
        <v>1661.2407976663478</v>
      </c>
    </row>
    <row r="1486" spans="1:19" x14ac:dyDescent="0.25">
      <c r="A1486" s="17">
        <v>42660</v>
      </c>
      <c r="B1486" s="18">
        <v>15.88</v>
      </c>
      <c r="C1486" s="19">
        <v>100</v>
      </c>
      <c r="D1486" s="19">
        <f t="shared" si="181"/>
        <v>91</v>
      </c>
      <c r="E1486" s="19">
        <f t="shared" si="182"/>
        <v>178.23780785894203</v>
      </c>
      <c r="F1486" s="20">
        <v>0.09</v>
      </c>
      <c r="G1486" s="22">
        <f t="shared" si="180"/>
        <v>181700</v>
      </c>
      <c r="J1486" s="1">
        <v>42660</v>
      </c>
      <c r="K1486" s="2">
        <v>1140.21</v>
      </c>
      <c r="L1486" s="2">
        <v>100</v>
      </c>
      <c r="M1486" s="2">
        <f t="shared" si="186"/>
        <v>91</v>
      </c>
      <c r="N1486" s="2">
        <f t="shared" si="187"/>
        <v>2.482364116083879</v>
      </c>
      <c r="O1486" s="12">
        <v>0.09</v>
      </c>
      <c r="P1486" s="5">
        <f t="shared" si="183"/>
        <v>182700</v>
      </c>
      <c r="R1486" s="28">
        <f t="shared" si="184"/>
        <v>240090.76101218836</v>
      </c>
      <c r="S1486" s="28">
        <f t="shared" si="185"/>
        <v>1661.2407976663478</v>
      </c>
    </row>
    <row r="1487" spans="1:19" x14ac:dyDescent="0.25">
      <c r="A1487" s="17">
        <v>42659</v>
      </c>
      <c r="B1487" s="18">
        <v>15.89</v>
      </c>
      <c r="C1487" s="19">
        <v>100</v>
      </c>
      <c r="D1487" s="19">
        <f t="shared" si="181"/>
        <v>91</v>
      </c>
      <c r="E1487" s="19">
        <f t="shared" si="182"/>
        <v>178.12563806167398</v>
      </c>
      <c r="F1487" s="20">
        <v>0.09</v>
      </c>
      <c r="G1487" s="22">
        <f t="shared" si="180"/>
        <v>181600</v>
      </c>
      <c r="J1487" s="1">
        <v>42659</v>
      </c>
      <c r="K1487" s="2">
        <v>1139.97</v>
      </c>
      <c r="L1487" s="2">
        <v>100</v>
      </c>
      <c r="M1487" s="2">
        <f t="shared" si="186"/>
        <v>91</v>
      </c>
      <c r="N1487" s="2">
        <f t="shared" si="187"/>
        <v>2.4828867328087578</v>
      </c>
      <c r="O1487" s="12">
        <v>0.09</v>
      </c>
      <c r="P1487" s="5">
        <f t="shared" si="183"/>
        <v>182600</v>
      </c>
      <c r="R1487" s="28">
        <f t="shared" si="184"/>
        <v>239912.52320432942</v>
      </c>
      <c r="S1487" s="28">
        <f t="shared" si="185"/>
        <v>1661.2407976663478</v>
      </c>
    </row>
    <row r="1488" spans="1:19" x14ac:dyDescent="0.25">
      <c r="A1488" s="17">
        <v>42657</v>
      </c>
      <c r="B1488" s="18">
        <v>15.89</v>
      </c>
      <c r="C1488" s="19">
        <v>100</v>
      </c>
      <c r="D1488" s="19">
        <f t="shared" si="181"/>
        <v>91</v>
      </c>
      <c r="E1488" s="19">
        <f t="shared" si="182"/>
        <v>178.12563806167398</v>
      </c>
      <c r="F1488" s="20">
        <v>0.09</v>
      </c>
      <c r="G1488" s="22">
        <f t="shared" si="180"/>
        <v>181500</v>
      </c>
      <c r="J1488" s="1">
        <v>42657</v>
      </c>
      <c r="K1488" s="2">
        <v>1139.8699999999999</v>
      </c>
      <c r="L1488" s="2">
        <v>100</v>
      </c>
      <c r="M1488" s="2">
        <f t="shared" si="186"/>
        <v>91</v>
      </c>
      <c r="N1488" s="2">
        <f t="shared" si="187"/>
        <v>2.4831045547299255</v>
      </c>
      <c r="O1488" s="12">
        <v>0.09</v>
      </c>
      <c r="P1488" s="5">
        <f t="shared" si="183"/>
        <v>182500</v>
      </c>
      <c r="R1488" s="28">
        <f t="shared" si="184"/>
        <v>239734.39756626775</v>
      </c>
      <c r="S1488" s="28">
        <f t="shared" si="185"/>
        <v>1661.2407976663478</v>
      </c>
    </row>
    <row r="1489" spans="1:19" x14ac:dyDescent="0.25">
      <c r="A1489" s="17">
        <v>42656</v>
      </c>
      <c r="B1489" s="18">
        <v>15.83</v>
      </c>
      <c r="C1489" s="19">
        <v>100</v>
      </c>
      <c r="D1489" s="19">
        <f t="shared" si="181"/>
        <v>91</v>
      </c>
      <c r="E1489" s="19">
        <f t="shared" si="182"/>
        <v>178.8007826152874</v>
      </c>
      <c r="F1489" s="20">
        <v>0.09</v>
      </c>
      <c r="G1489" s="22">
        <f t="shared" si="180"/>
        <v>181400</v>
      </c>
      <c r="J1489" s="1">
        <v>42656</v>
      </c>
      <c r="K1489" s="2">
        <v>1139.98</v>
      </c>
      <c r="L1489" s="2">
        <v>100</v>
      </c>
      <c r="M1489" s="2">
        <f t="shared" si="186"/>
        <v>91</v>
      </c>
      <c r="N1489" s="2">
        <f t="shared" si="187"/>
        <v>2.4828649527184687</v>
      </c>
      <c r="O1489" s="12">
        <v>0.09</v>
      </c>
      <c r="P1489" s="5">
        <f t="shared" si="183"/>
        <v>182400</v>
      </c>
      <c r="R1489" s="28">
        <f t="shared" si="184"/>
        <v>239556.27192820609</v>
      </c>
      <c r="S1489" s="28">
        <f t="shared" si="185"/>
        <v>1661.2407976663478</v>
      </c>
    </row>
    <row r="1490" spans="1:19" x14ac:dyDescent="0.25">
      <c r="A1490" s="17">
        <v>42655</v>
      </c>
      <c r="B1490" s="18">
        <v>15.89</v>
      </c>
      <c r="C1490" s="19">
        <v>100</v>
      </c>
      <c r="D1490" s="19">
        <f t="shared" si="181"/>
        <v>91</v>
      </c>
      <c r="E1490" s="19">
        <f t="shared" si="182"/>
        <v>178.12563806167398</v>
      </c>
      <c r="F1490" s="20">
        <v>0.09</v>
      </c>
      <c r="G1490" s="22">
        <f t="shared" si="180"/>
        <v>181300</v>
      </c>
      <c r="J1490" s="1">
        <v>42655</v>
      </c>
      <c r="K1490" s="2">
        <v>1146.8599999999999</v>
      </c>
      <c r="L1490" s="2">
        <v>100</v>
      </c>
      <c r="M1490" s="2">
        <f t="shared" si="186"/>
        <v>91</v>
      </c>
      <c r="N1490" s="2">
        <f t="shared" si="187"/>
        <v>2.4679702743142147</v>
      </c>
      <c r="O1490" s="12">
        <v>0.09</v>
      </c>
      <c r="P1490" s="5">
        <f t="shared" si="183"/>
        <v>182300</v>
      </c>
      <c r="R1490" s="28">
        <f t="shared" si="184"/>
        <v>239377.4711455908</v>
      </c>
      <c r="S1490" s="28">
        <f t="shared" si="185"/>
        <v>1661.2407976663478</v>
      </c>
    </row>
    <row r="1491" spans="1:19" x14ac:dyDescent="0.25">
      <c r="A1491" s="17">
        <v>42654</v>
      </c>
      <c r="B1491" s="18">
        <v>15.8</v>
      </c>
      <c r="C1491" s="19">
        <v>100</v>
      </c>
      <c r="D1491" s="19">
        <f t="shared" si="181"/>
        <v>91</v>
      </c>
      <c r="E1491" s="19">
        <f t="shared" si="182"/>
        <v>179.14027777215188</v>
      </c>
      <c r="F1491" s="20">
        <v>0.09</v>
      </c>
      <c r="G1491" s="22">
        <f t="shared" si="180"/>
        <v>181200</v>
      </c>
      <c r="J1491" s="1">
        <v>42654</v>
      </c>
      <c r="K1491" s="2">
        <v>1126.52</v>
      </c>
      <c r="L1491" s="2">
        <v>100</v>
      </c>
      <c r="M1491" s="2">
        <f t="shared" si="186"/>
        <v>91</v>
      </c>
      <c r="N1491" s="2">
        <f t="shared" si="187"/>
        <v>2.5125309704221852</v>
      </c>
      <c r="O1491" s="12">
        <v>0.09</v>
      </c>
      <c r="P1491" s="5">
        <f t="shared" si="183"/>
        <v>182200</v>
      </c>
      <c r="R1491" s="28">
        <f t="shared" si="184"/>
        <v>239199.34550752913</v>
      </c>
      <c r="S1491" s="28">
        <f t="shared" si="185"/>
        <v>1661.2407976663478</v>
      </c>
    </row>
    <row r="1492" spans="1:19" x14ac:dyDescent="0.25">
      <c r="A1492" s="17">
        <v>42653</v>
      </c>
      <c r="B1492" s="18">
        <v>15.85</v>
      </c>
      <c r="C1492" s="19">
        <v>100</v>
      </c>
      <c r="D1492" s="19">
        <f t="shared" si="181"/>
        <v>91</v>
      </c>
      <c r="E1492" s="19">
        <f t="shared" si="182"/>
        <v>178.5751664858044</v>
      </c>
      <c r="F1492" s="20">
        <v>0.09</v>
      </c>
      <c r="G1492" s="22">
        <f t="shared" si="180"/>
        <v>181100</v>
      </c>
      <c r="J1492" s="1">
        <v>42653</v>
      </c>
      <c r="K1492" s="2">
        <v>1124.97</v>
      </c>
      <c r="L1492" s="2">
        <v>100</v>
      </c>
      <c r="M1492" s="2">
        <f t="shared" si="186"/>
        <v>91</v>
      </c>
      <c r="N1492" s="2">
        <f t="shared" si="187"/>
        <v>2.5159927720739219</v>
      </c>
      <c r="O1492" s="12">
        <v>0.09</v>
      </c>
      <c r="P1492" s="5">
        <f t="shared" si="183"/>
        <v>182100</v>
      </c>
      <c r="R1492" s="28">
        <f t="shared" si="184"/>
        <v>239020.20522975698</v>
      </c>
      <c r="S1492" s="28">
        <f t="shared" si="185"/>
        <v>1661.2407976663478</v>
      </c>
    </row>
    <row r="1493" spans="1:19" x14ac:dyDescent="0.25">
      <c r="A1493" s="17">
        <v>42652</v>
      </c>
      <c r="B1493" s="18">
        <v>15.69</v>
      </c>
      <c r="C1493" s="19">
        <v>100</v>
      </c>
      <c r="D1493" s="19">
        <f t="shared" si="181"/>
        <v>91</v>
      </c>
      <c r="E1493" s="19">
        <f t="shared" si="182"/>
        <v>180.39620068833651</v>
      </c>
      <c r="F1493" s="20">
        <v>0.09</v>
      </c>
      <c r="G1493" s="22">
        <f t="shared" si="180"/>
        <v>181000</v>
      </c>
      <c r="J1493" s="1">
        <v>42652</v>
      </c>
      <c r="K1493" s="2">
        <v>1109.1500000000001</v>
      </c>
      <c r="L1493" s="2">
        <v>100</v>
      </c>
      <c r="M1493" s="2">
        <f t="shared" si="186"/>
        <v>91</v>
      </c>
      <c r="N1493" s="2">
        <f t="shared" si="187"/>
        <v>2.551878816030293</v>
      </c>
      <c r="O1493" s="12">
        <v>0.09</v>
      </c>
      <c r="P1493" s="5">
        <f t="shared" si="183"/>
        <v>182000</v>
      </c>
      <c r="R1493" s="28">
        <f t="shared" si="184"/>
        <v>238841.63006327118</v>
      </c>
      <c r="S1493" s="28">
        <f t="shared" si="185"/>
        <v>1661.2407976663478</v>
      </c>
    </row>
    <row r="1494" spans="1:19" x14ac:dyDescent="0.25">
      <c r="A1494" s="17">
        <v>42650</v>
      </c>
      <c r="B1494" s="18">
        <v>15.67</v>
      </c>
      <c r="C1494" s="19">
        <v>100</v>
      </c>
      <c r="D1494" s="19">
        <f t="shared" si="181"/>
        <v>91</v>
      </c>
      <c r="E1494" s="19">
        <f t="shared" si="182"/>
        <v>180.62644472239947</v>
      </c>
      <c r="F1494" s="20">
        <v>0.09</v>
      </c>
      <c r="G1494" s="22">
        <f t="shared" si="180"/>
        <v>180900</v>
      </c>
      <c r="J1494" s="1">
        <v>42650</v>
      </c>
      <c r="K1494" s="2">
        <v>1107.27</v>
      </c>
      <c r="L1494" s="2">
        <v>100</v>
      </c>
      <c r="M1494" s="2">
        <f t="shared" si="186"/>
        <v>91</v>
      </c>
      <c r="N1494" s="2">
        <f t="shared" si="187"/>
        <v>2.5562115733289983</v>
      </c>
      <c r="O1494" s="12">
        <v>0.09</v>
      </c>
      <c r="P1494" s="5">
        <f t="shared" si="183"/>
        <v>181900</v>
      </c>
      <c r="R1494" s="28">
        <f t="shared" si="184"/>
        <v>238661.23386258286</v>
      </c>
      <c r="S1494" s="28">
        <f t="shared" si="185"/>
        <v>1661.2407976663478</v>
      </c>
    </row>
    <row r="1495" spans="1:19" x14ac:dyDescent="0.25">
      <c r="A1495" s="17">
        <v>42649</v>
      </c>
      <c r="B1495" s="18">
        <v>15.54</v>
      </c>
      <c r="C1495" s="19">
        <v>100</v>
      </c>
      <c r="D1495" s="19">
        <f t="shared" si="181"/>
        <v>91</v>
      </c>
      <c r="E1495" s="19">
        <f t="shared" si="182"/>
        <v>182.13747675675677</v>
      </c>
      <c r="F1495" s="20">
        <v>0.09</v>
      </c>
      <c r="G1495" s="22">
        <f t="shared" si="180"/>
        <v>180800</v>
      </c>
      <c r="J1495" s="1">
        <v>42649</v>
      </c>
      <c r="K1495" s="2">
        <v>1125.49</v>
      </c>
      <c r="L1495" s="2">
        <v>100</v>
      </c>
      <c r="M1495" s="2">
        <f t="shared" si="186"/>
        <v>91</v>
      </c>
      <c r="N1495" s="2">
        <f t="shared" si="187"/>
        <v>2.5148303306115558</v>
      </c>
      <c r="O1495" s="12">
        <v>0.09</v>
      </c>
      <c r="P1495" s="5">
        <f t="shared" si="183"/>
        <v>181800</v>
      </c>
      <c r="R1495" s="28">
        <f t="shared" si="184"/>
        <v>238480.60741786045</v>
      </c>
      <c r="S1495" s="28">
        <f t="shared" si="185"/>
        <v>1661.2407976663478</v>
      </c>
    </row>
    <row r="1496" spans="1:19" x14ac:dyDescent="0.25">
      <c r="A1496" s="17">
        <v>42648</v>
      </c>
      <c r="B1496" s="18">
        <v>15.83</v>
      </c>
      <c r="C1496" s="19">
        <v>100</v>
      </c>
      <c r="D1496" s="19">
        <f t="shared" si="181"/>
        <v>91</v>
      </c>
      <c r="E1496" s="19">
        <f t="shared" si="182"/>
        <v>178.8007826152874</v>
      </c>
      <c r="F1496" s="20">
        <v>0.09</v>
      </c>
      <c r="G1496" s="22">
        <f t="shared" si="180"/>
        <v>180700</v>
      </c>
      <c r="J1496" s="1">
        <v>42648</v>
      </c>
      <c r="K1496" s="2">
        <v>1126.8699999999999</v>
      </c>
      <c r="L1496" s="2">
        <v>100</v>
      </c>
      <c r="M1496" s="2">
        <f t="shared" si="186"/>
        <v>91</v>
      </c>
      <c r="N1496" s="2">
        <f t="shared" si="187"/>
        <v>2.5117505912838216</v>
      </c>
      <c r="O1496" s="12">
        <v>0.09</v>
      </c>
      <c r="P1496" s="5">
        <f t="shared" si="183"/>
        <v>181700</v>
      </c>
      <c r="R1496" s="28">
        <f t="shared" si="184"/>
        <v>238298.46994110369</v>
      </c>
      <c r="S1496" s="28">
        <f t="shared" si="185"/>
        <v>1661.2407976663478</v>
      </c>
    </row>
    <row r="1497" spans="1:19" x14ac:dyDescent="0.25">
      <c r="A1497" s="17">
        <v>42647</v>
      </c>
      <c r="B1497" s="18">
        <v>15.91</v>
      </c>
      <c r="C1497" s="19">
        <v>100</v>
      </c>
      <c r="D1497" s="19">
        <f t="shared" si="181"/>
        <v>91</v>
      </c>
      <c r="E1497" s="19">
        <f t="shared" si="182"/>
        <v>177.90172148334381</v>
      </c>
      <c r="F1497" s="20">
        <v>0.09</v>
      </c>
      <c r="G1497" s="22">
        <f t="shared" si="180"/>
        <v>180600</v>
      </c>
      <c r="J1497" s="1">
        <v>42647</v>
      </c>
      <c r="K1497" s="2">
        <v>1129.98</v>
      </c>
      <c r="L1497" s="2">
        <v>100</v>
      </c>
      <c r="M1497" s="2">
        <f t="shared" si="186"/>
        <v>91</v>
      </c>
      <c r="N1497" s="2">
        <f t="shared" si="187"/>
        <v>2.5048375978335899</v>
      </c>
      <c r="O1497" s="12">
        <v>0.09</v>
      </c>
      <c r="P1497" s="5">
        <f t="shared" ref="P1497:P1560" si="188">P1498+L1497</f>
        <v>181600</v>
      </c>
      <c r="R1497" s="28">
        <f t="shared" si="184"/>
        <v>238119.6691584884</v>
      </c>
      <c r="S1497" s="28">
        <f t="shared" si="185"/>
        <v>1661.2407976663478</v>
      </c>
    </row>
    <row r="1498" spans="1:19" x14ac:dyDescent="0.25">
      <c r="A1498" s="17">
        <v>42646</v>
      </c>
      <c r="B1498" s="18">
        <v>16.72</v>
      </c>
      <c r="C1498" s="19">
        <v>100</v>
      </c>
      <c r="D1498" s="19">
        <f t="shared" si="181"/>
        <v>91</v>
      </c>
      <c r="E1498" s="19">
        <f t="shared" si="182"/>
        <v>169.28327684210527</v>
      </c>
      <c r="F1498" s="20">
        <v>0.09</v>
      </c>
      <c r="G1498" s="22">
        <f t="shared" ref="G1498:G1561" si="189">G1499+C1498</f>
        <v>180500</v>
      </c>
      <c r="J1498" s="1">
        <v>42646</v>
      </c>
      <c r="K1498" s="2">
        <v>1170.17</v>
      </c>
      <c r="L1498" s="2">
        <v>100</v>
      </c>
      <c r="M1498" s="2">
        <f t="shared" si="186"/>
        <v>91</v>
      </c>
      <c r="N1498" s="2">
        <f t="shared" si="187"/>
        <v>2.4188078559525534</v>
      </c>
      <c r="O1498" s="12">
        <v>0.09</v>
      </c>
      <c r="P1498" s="5">
        <f t="shared" si="188"/>
        <v>181500</v>
      </c>
      <c r="R1498" s="28">
        <f t="shared" si="184"/>
        <v>237941.76743700507</v>
      </c>
      <c r="S1498" s="28">
        <f t="shared" si="185"/>
        <v>1661.2407976663478</v>
      </c>
    </row>
    <row r="1499" spans="1:19" x14ac:dyDescent="0.25">
      <c r="A1499" s="17">
        <v>42645</v>
      </c>
      <c r="B1499" s="18">
        <v>17.05</v>
      </c>
      <c r="C1499" s="19">
        <v>100</v>
      </c>
      <c r="D1499" s="19">
        <f t="shared" ref="D1499:D1562" si="190">C1499-C1499*F1499</f>
        <v>91</v>
      </c>
      <c r="E1499" s="19">
        <f t="shared" ref="E1499:E1562" si="191">31.1034768*D1499/B1499</f>
        <v>166.00682632258062</v>
      </c>
      <c r="F1499" s="20">
        <v>0.09</v>
      </c>
      <c r="G1499" s="22">
        <f t="shared" si="189"/>
        <v>180400</v>
      </c>
      <c r="J1499" s="1">
        <v>42645</v>
      </c>
      <c r="K1499" s="2">
        <v>1167.3599999999999</v>
      </c>
      <c r="L1499" s="2">
        <v>100</v>
      </c>
      <c r="M1499" s="2">
        <f t="shared" si="186"/>
        <v>91</v>
      </c>
      <c r="N1499" s="2">
        <f t="shared" si="187"/>
        <v>2.4246302672697371</v>
      </c>
      <c r="O1499" s="12">
        <v>0.09</v>
      </c>
      <c r="P1499" s="5">
        <f t="shared" si="188"/>
        <v>181400</v>
      </c>
      <c r="R1499" s="28">
        <f t="shared" si="184"/>
        <v>237772.48416016297</v>
      </c>
      <c r="S1499" s="28">
        <f t="shared" si="185"/>
        <v>1661.2407976663478</v>
      </c>
    </row>
    <row r="1500" spans="1:19" x14ac:dyDescent="0.25">
      <c r="A1500" s="17">
        <v>42643</v>
      </c>
      <c r="B1500" s="18">
        <v>17.04</v>
      </c>
      <c r="C1500" s="19">
        <v>100</v>
      </c>
      <c r="D1500" s="19">
        <f t="shared" si="190"/>
        <v>91</v>
      </c>
      <c r="E1500" s="19">
        <f t="shared" si="191"/>
        <v>166.10424816901408</v>
      </c>
      <c r="F1500" s="20">
        <v>0.09</v>
      </c>
      <c r="G1500" s="22">
        <f t="shared" si="189"/>
        <v>180300</v>
      </c>
      <c r="J1500" s="1">
        <v>42643</v>
      </c>
      <c r="K1500" s="2">
        <v>1167.05</v>
      </c>
      <c r="L1500" s="2">
        <v>100</v>
      </c>
      <c r="M1500" s="2">
        <f t="shared" si="186"/>
        <v>91</v>
      </c>
      <c r="N1500" s="2">
        <f t="shared" si="187"/>
        <v>2.4252743145537896</v>
      </c>
      <c r="O1500" s="12">
        <v>0.09</v>
      </c>
      <c r="P1500" s="5">
        <f t="shared" si="188"/>
        <v>181300</v>
      </c>
      <c r="R1500" s="28">
        <f t="shared" si="184"/>
        <v>237606.47733384039</v>
      </c>
      <c r="S1500" s="28">
        <f t="shared" si="185"/>
        <v>1661.2407976663478</v>
      </c>
    </row>
    <row r="1501" spans="1:19" x14ac:dyDescent="0.25">
      <c r="A1501" s="17">
        <v>42642</v>
      </c>
      <c r="B1501" s="18">
        <v>17.02</v>
      </c>
      <c r="C1501" s="19">
        <v>100</v>
      </c>
      <c r="D1501" s="19">
        <f t="shared" si="190"/>
        <v>91</v>
      </c>
      <c r="E1501" s="19">
        <f t="shared" si="191"/>
        <v>166.29943529964746</v>
      </c>
      <c r="F1501" s="20">
        <v>0.09</v>
      </c>
      <c r="G1501" s="22">
        <f t="shared" si="189"/>
        <v>180200</v>
      </c>
      <c r="J1501" s="1">
        <v>42642</v>
      </c>
      <c r="K1501" s="2">
        <v>1172.73</v>
      </c>
      <c r="L1501" s="2">
        <v>100</v>
      </c>
      <c r="M1501" s="2">
        <f t="shared" si="186"/>
        <v>91</v>
      </c>
      <c r="N1501" s="2">
        <f t="shared" si="187"/>
        <v>2.4135277419354835</v>
      </c>
      <c r="O1501" s="12">
        <v>0.09</v>
      </c>
      <c r="P1501" s="5">
        <f t="shared" si="188"/>
        <v>181200</v>
      </c>
      <c r="R1501" s="28">
        <f t="shared" si="184"/>
        <v>237440.37308567137</v>
      </c>
      <c r="S1501" s="28">
        <f t="shared" si="185"/>
        <v>1661.2407976663478</v>
      </c>
    </row>
    <row r="1502" spans="1:19" x14ac:dyDescent="0.25">
      <c r="A1502" s="17">
        <v>42641</v>
      </c>
      <c r="B1502" s="18">
        <v>17.13</v>
      </c>
      <c r="C1502" s="19">
        <v>100</v>
      </c>
      <c r="D1502" s="19">
        <f t="shared" si="190"/>
        <v>91</v>
      </c>
      <c r="E1502" s="19">
        <f t="shared" si="191"/>
        <v>165.23154633975483</v>
      </c>
      <c r="F1502" s="20">
        <v>0.09</v>
      </c>
      <c r="G1502" s="22">
        <f t="shared" si="189"/>
        <v>180100</v>
      </c>
      <c r="J1502" s="1">
        <v>42641</v>
      </c>
      <c r="K1502" s="2">
        <v>1178.42</v>
      </c>
      <c r="L1502" s="2">
        <v>100</v>
      </c>
      <c r="M1502" s="2">
        <f t="shared" si="186"/>
        <v>91</v>
      </c>
      <c r="N1502" s="2">
        <f t="shared" si="187"/>
        <v>2.4018740252202098</v>
      </c>
      <c r="O1502" s="12">
        <v>0.09</v>
      </c>
      <c r="P1502" s="5">
        <f t="shared" si="188"/>
        <v>181100</v>
      </c>
      <c r="R1502" s="28">
        <f t="shared" si="184"/>
        <v>237274.07365037172</v>
      </c>
      <c r="S1502" s="28">
        <f t="shared" si="185"/>
        <v>1661.2407976663478</v>
      </c>
    </row>
    <row r="1503" spans="1:19" x14ac:dyDescent="0.25">
      <c r="A1503" s="17">
        <v>42640</v>
      </c>
      <c r="B1503" s="18">
        <v>17.059999999999999</v>
      </c>
      <c r="C1503" s="19">
        <v>100</v>
      </c>
      <c r="D1503" s="19">
        <f t="shared" si="190"/>
        <v>91</v>
      </c>
      <c r="E1503" s="19">
        <f t="shared" si="191"/>
        <v>165.9095186869871</v>
      </c>
      <c r="F1503" s="20">
        <v>0.09</v>
      </c>
      <c r="G1503" s="22">
        <f t="shared" si="189"/>
        <v>180000</v>
      </c>
      <c r="J1503" s="1">
        <v>42640</v>
      </c>
      <c r="K1503" s="2">
        <v>1182.49</v>
      </c>
      <c r="L1503" s="2">
        <v>100</v>
      </c>
      <c r="M1503" s="2">
        <f t="shared" si="186"/>
        <v>91</v>
      </c>
      <c r="N1503" s="2">
        <f t="shared" si="187"/>
        <v>2.3936070400595351</v>
      </c>
      <c r="O1503" s="12">
        <v>0.09</v>
      </c>
      <c r="P1503" s="5">
        <f t="shared" si="188"/>
        <v>181000</v>
      </c>
      <c r="R1503" s="28">
        <f t="shared" si="184"/>
        <v>237108.84210403197</v>
      </c>
      <c r="S1503" s="28">
        <f t="shared" si="185"/>
        <v>1661.2407976663478</v>
      </c>
    </row>
    <row r="1504" spans="1:19" x14ac:dyDescent="0.25">
      <c r="A1504" s="17">
        <v>42639</v>
      </c>
      <c r="B1504" s="18">
        <v>17.27</v>
      </c>
      <c r="C1504" s="19">
        <v>100</v>
      </c>
      <c r="D1504" s="19">
        <f t="shared" si="190"/>
        <v>91</v>
      </c>
      <c r="E1504" s="19">
        <f t="shared" si="191"/>
        <v>163.89208968152866</v>
      </c>
      <c r="F1504" s="20">
        <v>0.09</v>
      </c>
      <c r="G1504" s="22">
        <f t="shared" si="189"/>
        <v>179900</v>
      </c>
      <c r="J1504" s="1">
        <v>42639</v>
      </c>
      <c r="K1504" s="2">
        <v>1188.97</v>
      </c>
      <c r="L1504" s="2">
        <v>100</v>
      </c>
      <c r="M1504" s="2">
        <f t="shared" si="186"/>
        <v>91</v>
      </c>
      <c r="N1504" s="2">
        <f t="shared" si="187"/>
        <v>2.3805616531956231</v>
      </c>
      <c r="O1504" s="12">
        <v>0.09</v>
      </c>
      <c r="P1504" s="5">
        <f t="shared" si="188"/>
        <v>180900</v>
      </c>
      <c r="R1504" s="28">
        <f t="shared" si="184"/>
        <v>236942.93258534497</v>
      </c>
      <c r="S1504" s="28">
        <f t="shared" si="185"/>
        <v>1661.2407976663478</v>
      </c>
    </row>
    <row r="1505" spans="1:19" x14ac:dyDescent="0.25">
      <c r="A1505" s="17">
        <v>42638</v>
      </c>
      <c r="B1505" s="18">
        <v>17.52</v>
      </c>
      <c r="C1505" s="19">
        <v>100</v>
      </c>
      <c r="D1505" s="19">
        <f t="shared" si="190"/>
        <v>91</v>
      </c>
      <c r="E1505" s="19">
        <f t="shared" si="191"/>
        <v>161.55344684931507</v>
      </c>
      <c r="F1505" s="20">
        <v>0.09</v>
      </c>
      <c r="G1505" s="22">
        <f t="shared" si="189"/>
        <v>179800</v>
      </c>
      <c r="J1505" s="1">
        <v>42638</v>
      </c>
      <c r="K1505" s="2">
        <v>1196.08</v>
      </c>
      <c r="L1505" s="2">
        <v>100</v>
      </c>
      <c r="M1505" s="2">
        <f t="shared" si="186"/>
        <v>91</v>
      </c>
      <c r="N1505" s="2">
        <f t="shared" si="187"/>
        <v>2.3664105986221657</v>
      </c>
      <c r="O1505" s="12">
        <v>0.09</v>
      </c>
      <c r="P1505" s="5">
        <f t="shared" si="188"/>
        <v>180800</v>
      </c>
      <c r="R1505" s="28">
        <f t="shared" si="184"/>
        <v>236779.04049566344</v>
      </c>
      <c r="S1505" s="28">
        <f t="shared" si="185"/>
        <v>1661.2407976663478</v>
      </c>
    </row>
    <row r="1506" spans="1:19" x14ac:dyDescent="0.25">
      <c r="A1506" s="17">
        <v>42636</v>
      </c>
      <c r="B1506" s="18">
        <v>17.52</v>
      </c>
      <c r="C1506" s="19">
        <v>100</v>
      </c>
      <c r="D1506" s="19">
        <f t="shared" si="190"/>
        <v>91</v>
      </c>
      <c r="E1506" s="19">
        <f t="shared" si="191"/>
        <v>161.55344684931507</v>
      </c>
      <c r="F1506" s="20">
        <v>0.09</v>
      </c>
      <c r="G1506" s="22">
        <f t="shared" si="189"/>
        <v>179700</v>
      </c>
      <c r="J1506" s="1">
        <v>42636</v>
      </c>
      <c r="K1506" s="2">
        <v>1196.4000000000001</v>
      </c>
      <c r="L1506" s="2">
        <v>100</v>
      </c>
      <c r="M1506" s="2">
        <f t="shared" si="186"/>
        <v>91</v>
      </c>
      <c r="N1506" s="2">
        <f t="shared" si="187"/>
        <v>2.3657776569709124</v>
      </c>
      <c r="O1506" s="12">
        <v>0.09</v>
      </c>
      <c r="P1506" s="5">
        <f t="shared" si="188"/>
        <v>180700</v>
      </c>
      <c r="R1506" s="28">
        <f t="shared" si="184"/>
        <v>236617.48704881413</v>
      </c>
      <c r="S1506" s="28">
        <f t="shared" si="185"/>
        <v>1661.2407976663478</v>
      </c>
    </row>
    <row r="1507" spans="1:19" x14ac:dyDescent="0.25">
      <c r="A1507" s="17">
        <v>42635</v>
      </c>
      <c r="B1507" s="18">
        <v>17.739999999999998</v>
      </c>
      <c r="C1507" s="19">
        <v>100</v>
      </c>
      <c r="D1507" s="19">
        <f t="shared" si="190"/>
        <v>91</v>
      </c>
      <c r="E1507" s="19">
        <f t="shared" si="191"/>
        <v>159.54996554678692</v>
      </c>
      <c r="F1507" s="20">
        <v>0.09</v>
      </c>
      <c r="G1507" s="22">
        <f t="shared" si="189"/>
        <v>179600</v>
      </c>
      <c r="J1507" s="1">
        <v>42635</v>
      </c>
      <c r="K1507" s="2">
        <v>1198.54</v>
      </c>
      <c r="L1507" s="2">
        <v>100</v>
      </c>
      <c r="M1507" s="2">
        <f t="shared" si="186"/>
        <v>91</v>
      </c>
      <c r="N1507" s="2">
        <f t="shared" si="187"/>
        <v>2.3615535474827705</v>
      </c>
      <c r="O1507" s="12">
        <v>0.09</v>
      </c>
      <c r="P1507" s="5">
        <f t="shared" si="188"/>
        <v>180600</v>
      </c>
      <c r="R1507" s="28">
        <f t="shared" si="184"/>
        <v>236455.93360196482</v>
      </c>
      <c r="S1507" s="28">
        <f t="shared" si="185"/>
        <v>1661.2407976663478</v>
      </c>
    </row>
    <row r="1508" spans="1:19" x14ac:dyDescent="0.25">
      <c r="A1508" s="17">
        <v>42634</v>
      </c>
      <c r="B1508" s="18">
        <v>17.73</v>
      </c>
      <c r="C1508" s="19">
        <v>100</v>
      </c>
      <c r="D1508" s="19">
        <f t="shared" si="190"/>
        <v>91</v>
      </c>
      <c r="E1508" s="19">
        <f t="shared" si="191"/>
        <v>159.6399542470389</v>
      </c>
      <c r="F1508" s="20">
        <v>0.09</v>
      </c>
      <c r="G1508" s="22">
        <f t="shared" si="189"/>
        <v>179500</v>
      </c>
      <c r="J1508" s="1">
        <v>42634</v>
      </c>
      <c r="K1508" s="2">
        <v>1199.1400000000001</v>
      </c>
      <c r="L1508" s="2">
        <v>100</v>
      </c>
      <c r="M1508" s="2">
        <f t="shared" si="186"/>
        <v>91</v>
      </c>
      <c r="N1508" s="2">
        <f t="shared" si="187"/>
        <v>2.3603719238787795</v>
      </c>
      <c r="O1508" s="12">
        <v>0.09</v>
      </c>
      <c r="P1508" s="5">
        <f t="shared" si="188"/>
        <v>180500</v>
      </c>
      <c r="R1508" s="28">
        <f t="shared" si="184"/>
        <v>236296.38363641803</v>
      </c>
      <c r="S1508" s="28">
        <f t="shared" si="185"/>
        <v>1661.2407976663478</v>
      </c>
    </row>
    <row r="1509" spans="1:19" x14ac:dyDescent="0.25">
      <c r="A1509" s="17">
        <v>42633</v>
      </c>
      <c r="B1509" s="18">
        <v>17.3</v>
      </c>
      <c r="C1509" s="19">
        <v>100</v>
      </c>
      <c r="D1509" s="19">
        <f t="shared" si="190"/>
        <v>91</v>
      </c>
      <c r="E1509" s="19">
        <f t="shared" si="191"/>
        <v>163.60788374566474</v>
      </c>
      <c r="F1509" s="20">
        <v>0.09</v>
      </c>
      <c r="G1509" s="22">
        <f t="shared" si="189"/>
        <v>179400</v>
      </c>
      <c r="J1509" s="1">
        <v>42633</v>
      </c>
      <c r="K1509" s="2">
        <v>1179.1400000000001</v>
      </c>
      <c r="L1509" s="2">
        <v>100</v>
      </c>
      <c r="M1509" s="2">
        <f t="shared" si="186"/>
        <v>91</v>
      </c>
      <c r="N1509" s="2">
        <f t="shared" si="187"/>
        <v>2.400407406075614</v>
      </c>
      <c r="O1509" s="12">
        <v>0.09</v>
      </c>
      <c r="P1509" s="5">
        <f t="shared" si="188"/>
        <v>180400</v>
      </c>
      <c r="R1509" s="28">
        <f t="shared" si="184"/>
        <v>236136.74368217099</v>
      </c>
      <c r="S1509" s="28">
        <f t="shared" si="185"/>
        <v>1661.2407976663478</v>
      </c>
    </row>
    <row r="1510" spans="1:19" x14ac:dyDescent="0.25">
      <c r="A1510" s="17">
        <v>42632</v>
      </c>
      <c r="B1510" s="18">
        <v>17.079999999999998</v>
      </c>
      <c r="C1510" s="19">
        <v>100</v>
      </c>
      <c r="D1510" s="19">
        <f t="shared" si="190"/>
        <v>91</v>
      </c>
      <c r="E1510" s="19">
        <f t="shared" si="191"/>
        <v>165.71524524590166</v>
      </c>
      <c r="F1510" s="20">
        <v>0.09</v>
      </c>
      <c r="G1510" s="22">
        <f t="shared" si="189"/>
        <v>179300</v>
      </c>
      <c r="J1510" s="1">
        <v>42632</v>
      </c>
      <c r="K1510" s="2">
        <v>1175.81</v>
      </c>
      <c r="L1510" s="2">
        <v>100</v>
      </c>
      <c r="M1510" s="2">
        <f t="shared" si="186"/>
        <v>91</v>
      </c>
      <c r="N1510" s="2">
        <f t="shared" si="187"/>
        <v>2.4072055764111546</v>
      </c>
      <c r="O1510" s="12">
        <v>0.09</v>
      </c>
      <c r="P1510" s="5">
        <f t="shared" si="188"/>
        <v>180300</v>
      </c>
      <c r="R1510" s="28">
        <f t="shared" si="184"/>
        <v>235973.13579842533</v>
      </c>
      <c r="S1510" s="28">
        <f t="shared" si="185"/>
        <v>1661.2407976663478</v>
      </c>
    </row>
    <row r="1511" spans="1:19" x14ac:dyDescent="0.25">
      <c r="A1511" s="17">
        <v>42631</v>
      </c>
      <c r="B1511" s="18">
        <v>16.829999999999998</v>
      </c>
      <c r="C1511" s="19">
        <v>100</v>
      </c>
      <c r="D1511" s="19">
        <f t="shared" si="190"/>
        <v>91</v>
      </c>
      <c r="E1511" s="19">
        <f t="shared" si="191"/>
        <v>168.17685019607845</v>
      </c>
      <c r="F1511" s="20">
        <v>0.09</v>
      </c>
      <c r="G1511" s="22">
        <f t="shared" si="189"/>
        <v>179200</v>
      </c>
      <c r="J1511" s="1">
        <v>42631</v>
      </c>
      <c r="K1511" s="2">
        <v>1168.47</v>
      </c>
      <c r="L1511" s="2">
        <v>100</v>
      </c>
      <c r="M1511" s="2">
        <f t="shared" si="186"/>
        <v>91</v>
      </c>
      <c r="N1511" s="2">
        <f t="shared" si="187"/>
        <v>2.4223269650055199</v>
      </c>
      <c r="O1511" s="12">
        <v>0.09</v>
      </c>
      <c r="P1511" s="5">
        <f t="shared" si="188"/>
        <v>180200</v>
      </c>
      <c r="R1511" s="28">
        <f t="shared" si="184"/>
        <v>235807.42055317943</v>
      </c>
      <c r="S1511" s="28">
        <f t="shared" si="185"/>
        <v>1661.2407976663478</v>
      </c>
    </row>
    <row r="1512" spans="1:19" x14ac:dyDescent="0.25">
      <c r="A1512" s="17">
        <v>42629</v>
      </c>
      <c r="B1512" s="18">
        <v>16.829999999999998</v>
      </c>
      <c r="C1512" s="19">
        <v>100</v>
      </c>
      <c r="D1512" s="19">
        <f t="shared" si="190"/>
        <v>91</v>
      </c>
      <c r="E1512" s="19">
        <f t="shared" si="191"/>
        <v>168.17685019607845</v>
      </c>
      <c r="F1512" s="20">
        <v>0.09</v>
      </c>
      <c r="G1512" s="22">
        <f t="shared" si="189"/>
        <v>179100</v>
      </c>
      <c r="J1512" s="1">
        <v>42629</v>
      </c>
      <c r="K1512" s="2">
        <v>1168.26</v>
      </c>
      <c r="L1512" s="2">
        <v>100</v>
      </c>
      <c r="M1512" s="2">
        <f t="shared" si="186"/>
        <v>91</v>
      </c>
      <c r="N1512" s="2">
        <f t="shared" si="187"/>
        <v>2.4227623891941863</v>
      </c>
      <c r="O1512" s="12">
        <v>0.09</v>
      </c>
      <c r="P1512" s="5">
        <f t="shared" si="188"/>
        <v>180100</v>
      </c>
      <c r="R1512" s="28">
        <f t="shared" si="184"/>
        <v>235639.24370298334</v>
      </c>
      <c r="S1512" s="28">
        <f t="shared" si="185"/>
        <v>1661.2407976663478</v>
      </c>
    </row>
    <row r="1513" spans="1:19" x14ac:dyDescent="0.25">
      <c r="A1513" s="17">
        <v>42628</v>
      </c>
      <c r="B1513" s="18">
        <v>16.88</v>
      </c>
      <c r="C1513" s="19">
        <v>100</v>
      </c>
      <c r="D1513" s="19">
        <f t="shared" si="190"/>
        <v>91</v>
      </c>
      <c r="E1513" s="19">
        <f t="shared" si="191"/>
        <v>167.67869601895734</v>
      </c>
      <c r="F1513" s="20">
        <v>0.09</v>
      </c>
      <c r="G1513" s="22">
        <f t="shared" si="189"/>
        <v>179000</v>
      </c>
      <c r="J1513" s="1">
        <v>42628</v>
      </c>
      <c r="K1513" s="2">
        <v>1169.33</v>
      </c>
      <c r="L1513" s="2">
        <v>100</v>
      </c>
      <c r="M1513" s="2">
        <f t="shared" si="186"/>
        <v>91</v>
      </c>
      <c r="N1513" s="2">
        <f t="shared" si="187"/>
        <v>2.4205454309732923</v>
      </c>
      <c r="O1513" s="12">
        <v>0.09</v>
      </c>
      <c r="P1513" s="5">
        <f t="shared" si="188"/>
        <v>180000</v>
      </c>
      <c r="R1513" s="28">
        <f t="shared" si="184"/>
        <v>235471.06685278725</v>
      </c>
      <c r="S1513" s="28">
        <f t="shared" si="185"/>
        <v>1661.2407976663478</v>
      </c>
    </row>
    <row r="1514" spans="1:19" x14ac:dyDescent="0.25">
      <c r="A1514" s="17">
        <v>42627</v>
      </c>
      <c r="B1514" s="18">
        <v>17</v>
      </c>
      <c r="C1514" s="19">
        <v>100</v>
      </c>
      <c r="D1514" s="19">
        <f t="shared" si="190"/>
        <v>91</v>
      </c>
      <c r="E1514" s="19">
        <f t="shared" si="191"/>
        <v>166.49508169411763</v>
      </c>
      <c r="F1514" s="20">
        <v>0.09</v>
      </c>
      <c r="G1514" s="22">
        <f t="shared" si="189"/>
        <v>178900</v>
      </c>
      <c r="J1514" s="1">
        <v>42627</v>
      </c>
      <c r="K1514" s="2">
        <v>1173.7</v>
      </c>
      <c r="L1514" s="2">
        <v>100</v>
      </c>
      <c r="M1514" s="2">
        <f t="shared" si="186"/>
        <v>91</v>
      </c>
      <c r="N1514" s="2">
        <f t="shared" si="187"/>
        <v>2.4115330909090908</v>
      </c>
      <c r="O1514" s="12">
        <v>0.09</v>
      </c>
      <c r="P1514" s="5">
        <f t="shared" si="188"/>
        <v>179900</v>
      </c>
      <c r="R1514" s="28">
        <f t="shared" si="184"/>
        <v>235303.38815676828</v>
      </c>
      <c r="S1514" s="28">
        <f t="shared" si="185"/>
        <v>1661.2407976663478</v>
      </c>
    </row>
    <row r="1515" spans="1:19" x14ac:dyDescent="0.25">
      <c r="A1515" s="17">
        <v>42626</v>
      </c>
      <c r="B1515" s="18">
        <v>16.809999999999999</v>
      </c>
      <c r="C1515" s="19">
        <v>100</v>
      </c>
      <c r="D1515" s="19">
        <f t="shared" si="190"/>
        <v>91</v>
      </c>
      <c r="E1515" s="19">
        <f t="shared" si="191"/>
        <v>168.37694162998216</v>
      </c>
      <c r="F1515" s="20">
        <v>0.09</v>
      </c>
      <c r="G1515" s="22">
        <f t="shared" si="189"/>
        <v>178800</v>
      </c>
      <c r="J1515" s="1">
        <v>42626</v>
      </c>
      <c r="K1515" s="2">
        <v>1175.1300000000001</v>
      </c>
      <c r="L1515" s="2">
        <v>100</v>
      </c>
      <c r="M1515" s="2">
        <f t="shared" si="186"/>
        <v>91</v>
      </c>
      <c r="N1515" s="2">
        <f t="shared" si="187"/>
        <v>2.4085985285032292</v>
      </c>
      <c r="O1515" s="12">
        <v>0.09</v>
      </c>
      <c r="P1515" s="5">
        <f t="shared" si="188"/>
        <v>179800</v>
      </c>
      <c r="R1515" s="28">
        <f t="shared" si="184"/>
        <v>235136.89307507416</v>
      </c>
      <c r="S1515" s="28">
        <f t="shared" si="185"/>
        <v>1661.2407976663478</v>
      </c>
    </row>
    <row r="1516" spans="1:19" x14ac:dyDescent="0.25">
      <c r="A1516" s="17">
        <v>42625</v>
      </c>
      <c r="B1516" s="18">
        <v>17</v>
      </c>
      <c r="C1516" s="19">
        <v>100</v>
      </c>
      <c r="D1516" s="19">
        <f t="shared" si="190"/>
        <v>91</v>
      </c>
      <c r="E1516" s="19">
        <f t="shared" si="191"/>
        <v>166.49508169411763</v>
      </c>
      <c r="F1516" s="20">
        <v>0.09</v>
      </c>
      <c r="G1516" s="22">
        <f t="shared" si="189"/>
        <v>178700</v>
      </c>
      <c r="J1516" s="1">
        <v>42625</v>
      </c>
      <c r="K1516" s="2">
        <v>1190.1199999999999</v>
      </c>
      <c r="L1516" s="2">
        <v>100</v>
      </c>
      <c r="M1516" s="2">
        <f t="shared" si="186"/>
        <v>91</v>
      </c>
      <c r="N1516" s="2">
        <f t="shared" si="187"/>
        <v>2.3782613423856418</v>
      </c>
      <c r="O1516" s="12">
        <v>0.09</v>
      </c>
      <c r="P1516" s="5">
        <f t="shared" si="188"/>
        <v>179700</v>
      </c>
      <c r="R1516" s="28">
        <f t="shared" si="184"/>
        <v>234968.51613344418</v>
      </c>
      <c r="S1516" s="28">
        <f t="shared" si="185"/>
        <v>1661.2407976663478</v>
      </c>
    </row>
    <row r="1517" spans="1:19" x14ac:dyDescent="0.25">
      <c r="A1517" s="17">
        <v>42622</v>
      </c>
      <c r="B1517" s="18">
        <v>16.97</v>
      </c>
      <c r="C1517" s="19">
        <v>100</v>
      </c>
      <c r="D1517" s="19">
        <f t="shared" si="190"/>
        <v>91</v>
      </c>
      <c r="E1517" s="19">
        <f t="shared" si="191"/>
        <v>166.78941595757217</v>
      </c>
      <c r="F1517" s="20">
        <v>0.09</v>
      </c>
      <c r="G1517" s="22">
        <f t="shared" si="189"/>
        <v>178600</v>
      </c>
      <c r="J1517" s="1">
        <v>42622</v>
      </c>
      <c r="K1517" s="2">
        <v>1182.3800000000001</v>
      </c>
      <c r="L1517" s="2">
        <v>100</v>
      </c>
      <c r="M1517" s="2">
        <f t="shared" si="186"/>
        <v>91</v>
      </c>
      <c r="N1517" s="2">
        <f t="shared" si="187"/>
        <v>2.3938297237774653</v>
      </c>
      <c r="O1517" s="12">
        <v>0.09</v>
      </c>
      <c r="P1517" s="5">
        <f t="shared" si="188"/>
        <v>179600</v>
      </c>
      <c r="R1517" s="28">
        <f t="shared" si="184"/>
        <v>234802.02105175005</v>
      </c>
      <c r="S1517" s="28">
        <f t="shared" si="185"/>
        <v>1661.2407976663478</v>
      </c>
    </row>
    <row r="1518" spans="1:19" x14ac:dyDescent="0.25">
      <c r="A1518" s="17">
        <v>42621</v>
      </c>
      <c r="B1518" s="18">
        <v>17.260000000000002</v>
      </c>
      <c r="C1518" s="19">
        <v>100</v>
      </c>
      <c r="D1518" s="19">
        <f t="shared" si="190"/>
        <v>91</v>
      </c>
      <c r="E1518" s="19">
        <f t="shared" si="191"/>
        <v>163.98704454229429</v>
      </c>
      <c r="F1518" s="20">
        <v>0.09</v>
      </c>
      <c r="G1518" s="22">
        <f t="shared" si="189"/>
        <v>178500</v>
      </c>
      <c r="J1518" s="1">
        <v>42621</v>
      </c>
      <c r="K1518" s="2">
        <v>1187.42</v>
      </c>
      <c r="L1518" s="2">
        <v>100</v>
      </c>
      <c r="M1518" s="2">
        <f t="shared" si="186"/>
        <v>91</v>
      </c>
      <c r="N1518" s="2">
        <f t="shared" si="187"/>
        <v>2.3836691219619004</v>
      </c>
      <c r="O1518" s="12">
        <v>0.09</v>
      </c>
      <c r="P1518" s="5">
        <f t="shared" si="188"/>
        <v>179500</v>
      </c>
      <c r="R1518" s="28">
        <f t="shared" si="184"/>
        <v>234635.23163579247</v>
      </c>
      <c r="S1518" s="28">
        <f t="shared" si="185"/>
        <v>1661.2407976663478</v>
      </c>
    </row>
    <row r="1519" spans="1:19" x14ac:dyDescent="0.25">
      <c r="A1519" s="17">
        <v>42620</v>
      </c>
      <c r="B1519" s="18">
        <v>17.600000000000001</v>
      </c>
      <c r="C1519" s="19">
        <v>100</v>
      </c>
      <c r="D1519" s="19">
        <f t="shared" si="190"/>
        <v>91</v>
      </c>
      <c r="E1519" s="19">
        <f t="shared" si="191"/>
        <v>160.81911299999999</v>
      </c>
      <c r="F1519" s="20">
        <v>0.09</v>
      </c>
      <c r="G1519" s="22">
        <f t="shared" si="189"/>
        <v>178400</v>
      </c>
      <c r="J1519" s="1">
        <v>42620</v>
      </c>
      <c r="K1519" s="2">
        <v>1195.83</v>
      </c>
      <c r="L1519" s="2">
        <v>100</v>
      </c>
      <c r="M1519" s="2">
        <f t="shared" si="186"/>
        <v>91</v>
      </c>
      <c r="N1519" s="2">
        <f t="shared" si="187"/>
        <v>2.3669053199869547</v>
      </c>
      <c r="O1519" s="12">
        <v>0.09</v>
      </c>
      <c r="P1519" s="5">
        <f t="shared" si="188"/>
        <v>179400</v>
      </c>
      <c r="R1519" s="28">
        <f t="shared" si="184"/>
        <v>234471.24459125017</v>
      </c>
      <c r="S1519" s="28">
        <f t="shared" si="185"/>
        <v>1661.2407976663478</v>
      </c>
    </row>
    <row r="1520" spans="1:19" x14ac:dyDescent="0.25">
      <c r="A1520" s="17">
        <v>42619</v>
      </c>
      <c r="B1520" s="18">
        <v>17.829999999999998</v>
      </c>
      <c r="C1520" s="19">
        <v>100</v>
      </c>
      <c r="D1520" s="19">
        <f t="shared" si="190"/>
        <v>91</v>
      </c>
      <c r="E1520" s="19">
        <f t="shared" si="191"/>
        <v>158.74460957936063</v>
      </c>
      <c r="F1520" s="20">
        <v>0.09</v>
      </c>
      <c r="G1520" s="22">
        <f t="shared" si="189"/>
        <v>178300</v>
      </c>
      <c r="J1520" s="1">
        <v>42619</v>
      </c>
      <c r="K1520" s="2">
        <v>1200.05</v>
      </c>
      <c r="L1520" s="2">
        <v>100</v>
      </c>
      <c r="M1520" s="2">
        <f t="shared" si="186"/>
        <v>91</v>
      </c>
      <c r="N1520" s="2">
        <f t="shared" si="187"/>
        <v>2.3585820497479273</v>
      </c>
      <c r="O1520" s="12">
        <v>0.09</v>
      </c>
      <c r="P1520" s="5">
        <f t="shared" si="188"/>
        <v>179300</v>
      </c>
      <c r="R1520" s="28">
        <f t="shared" si="184"/>
        <v>234310.42547825017</v>
      </c>
      <c r="S1520" s="28">
        <f t="shared" si="185"/>
        <v>1661.2407976663478</v>
      </c>
    </row>
    <row r="1521" spans="1:19" x14ac:dyDescent="0.25">
      <c r="A1521" s="17">
        <v>42618</v>
      </c>
      <c r="B1521" s="18">
        <v>17.510000000000002</v>
      </c>
      <c r="C1521" s="19">
        <v>100</v>
      </c>
      <c r="D1521" s="19">
        <f t="shared" si="190"/>
        <v>91</v>
      </c>
      <c r="E1521" s="19">
        <f t="shared" si="191"/>
        <v>161.64571038263847</v>
      </c>
      <c r="F1521" s="20">
        <v>0.09</v>
      </c>
      <c r="G1521" s="22">
        <f t="shared" si="189"/>
        <v>178200</v>
      </c>
      <c r="J1521" s="1">
        <v>42618</v>
      </c>
      <c r="K1521" s="2">
        <v>1189.1500000000001</v>
      </c>
      <c r="L1521" s="2">
        <v>100</v>
      </c>
      <c r="M1521" s="2">
        <f t="shared" si="186"/>
        <v>91</v>
      </c>
      <c r="N1521" s="2">
        <f t="shared" si="187"/>
        <v>2.3802013108522893</v>
      </c>
      <c r="O1521" s="12">
        <v>0.09</v>
      </c>
      <c r="P1521" s="5">
        <f t="shared" si="188"/>
        <v>179200</v>
      </c>
      <c r="R1521" s="28">
        <f t="shared" si="184"/>
        <v>234151.68086867081</v>
      </c>
      <c r="S1521" s="28">
        <f t="shared" si="185"/>
        <v>1661.2407976663478</v>
      </c>
    </row>
    <row r="1522" spans="1:19" x14ac:dyDescent="0.25">
      <c r="A1522" s="17">
        <v>42617</v>
      </c>
      <c r="B1522" s="18">
        <v>17.55</v>
      </c>
      <c r="C1522" s="19">
        <v>100</v>
      </c>
      <c r="D1522" s="19">
        <f t="shared" si="190"/>
        <v>91</v>
      </c>
      <c r="E1522" s="19">
        <f t="shared" si="191"/>
        <v>161.27728711111109</v>
      </c>
      <c r="F1522" s="20">
        <v>0.09</v>
      </c>
      <c r="G1522" s="22">
        <f t="shared" si="189"/>
        <v>178100</v>
      </c>
      <c r="J1522" s="1">
        <v>42617</v>
      </c>
      <c r="K1522" s="2">
        <v>1190.27</v>
      </c>
      <c r="L1522" s="2">
        <v>100</v>
      </c>
      <c r="M1522" s="2">
        <f t="shared" si="186"/>
        <v>91</v>
      </c>
      <c r="N1522" s="2">
        <f t="shared" si="187"/>
        <v>2.3779616295462374</v>
      </c>
      <c r="O1522" s="12">
        <v>0.09</v>
      </c>
      <c r="P1522" s="5">
        <f t="shared" si="188"/>
        <v>179100</v>
      </c>
      <c r="R1522" s="28">
        <f t="shared" si="184"/>
        <v>233990.03515828817</v>
      </c>
      <c r="S1522" s="28">
        <f t="shared" si="185"/>
        <v>1661.2407976663478</v>
      </c>
    </row>
    <row r="1523" spans="1:19" x14ac:dyDescent="0.25">
      <c r="A1523" s="17">
        <v>42615</v>
      </c>
      <c r="B1523" s="18">
        <v>17.55</v>
      </c>
      <c r="C1523" s="19">
        <v>100</v>
      </c>
      <c r="D1523" s="19">
        <f t="shared" si="190"/>
        <v>91</v>
      </c>
      <c r="E1523" s="19">
        <f t="shared" si="191"/>
        <v>161.27728711111109</v>
      </c>
      <c r="F1523" s="20">
        <v>0.09</v>
      </c>
      <c r="G1523" s="22">
        <f t="shared" si="189"/>
        <v>178000</v>
      </c>
      <c r="J1523" s="1">
        <v>42615</v>
      </c>
      <c r="K1523" s="2">
        <v>1190.27</v>
      </c>
      <c r="L1523" s="2">
        <v>100</v>
      </c>
      <c r="M1523" s="2">
        <f t="shared" si="186"/>
        <v>91</v>
      </c>
      <c r="N1523" s="2">
        <f t="shared" si="187"/>
        <v>2.3779616295462374</v>
      </c>
      <c r="O1523" s="12">
        <v>0.09</v>
      </c>
      <c r="P1523" s="5">
        <f t="shared" si="188"/>
        <v>179000</v>
      </c>
      <c r="R1523" s="28">
        <f t="shared" si="184"/>
        <v>233828.75787117705</v>
      </c>
      <c r="S1523" s="28">
        <f t="shared" si="185"/>
        <v>1661.2407976663478</v>
      </c>
    </row>
    <row r="1524" spans="1:19" x14ac:dyDescent="0.25">
      <c r="A1524" s="17">
        <v>42614</v>
      </c>
      <c r="B1524" s="18">
        <v>16.87</v>
      </c>
      <c r="C1524" s="19">
        <v>100</v>
      </c>
      <c r="D1524" s="19">
        <f t="shared" si="190"/>
        <v>91</v>
      </c>
      <c r="E1524" s="19">
        <f t="shared" si="191"/>
        <v>167.77809062240661</v>
      </c>
      <c r="F1524" s="20">
        <v>0.09</v>
      </c>
      <c r="G1524" s="22">
        <f t="shared" si="189"/>
        <v>177900</v>
      </c>
      <c r="J1524" s="1">
        <v>42614</v>
      </c>
      <c r="K1524" s="2">
        <v>1174.75</v>
      </c>
      <c r="L1524" s="2">
        <v>100</v>
      </c>
      <c r="M1524" s="2">
        <f t="shared" si="186"/>
        <v>91</v>
      </c>
      <c r="N1524" s="2">
        <f t="shared" si="187"/>
        <v>2.4093776452862308</v>
      </c>
      <c r="O1524" s="12">
        <v>0.09</v>
      </c>
      <c r="P1524" s="5">
        <f t="shared" si="188"/>
        <v>178900</v>
      </c>
      <c r="R1524" s="28">
        <f t="shared" si="184"/>
        <v>233667.48058406592</v>
      </c>
      <c r="S1524" s="28">
        <f t="shared" si="185"/>
        <v>1661.2407976663478</v>
      </c>
    </row>
    <row r="1525" spans="1:19" x14ac:dyDescent="0.25">
      <c r="A1525" s="17">
        <v>42613</v>
      </c>
      <c r="B1525" s="18">
        <v>16.72</v>
      </c>
      <c r="C1525" s="19">
        <v>100</v>
      </c>
      <c r="D1525" s="19">
        <f t="shared" si="190"/>
        <v>91</v>
      </c>
      <c r="E1525" s="19">
        <f t="shared" si="191"/>
        <v>169.28327684210527</v>
      </c>
      <c r="F1525" s="20">
        <v>0.09</v>
      </c>
      <c r="G1525" s="22">
        <f t="shared" si="189"/>
        <v>177800</v>
      </c>
      <c r="J1525" s="1">
        <v>42613</v>
      </c>
      <c r="K1525" s="2">
        <v>1173</v>
      </c>
      <c r="L1525" s="2">
        <v>100</v>
      </c>
      <c r="M1525" s="2">
        <f t="shared" si="186"/>
        <v>91</v>
      </c>
      <c r="N1525" s="2">
        <f t="shared" si="187"/>
        <v>2.4129721984654728</v>
      </c>
      <c r="O1525" s="12">
        <v>0.09</v>
      </c>
      <c r="P1525" s="5">
        <f t="shared" si="188"/>
        <v>178800</v>
      </c>
      <c r="R1525" s="28">
        <f t="shared" si="184"/>
        <v>233499.70249344353</v>
      </c>
      <c r="S1525" s="28">
        <f t="shared" si="185"/>
        <v>1661.2407976663478</v>
      </c>
    </row>
    <row r="1526" spans="1:19" x14ac:dyDescent="0.25">
      <c r="A1526" s="17">
        <v>42612</v>
      </c>
      <c r="B1526" s="18">
        <v>16.71</v>
      </c>
      <c r="C1526" s="19">
        <v>100</v>
      </c>
      <c r="D1526" s="19">
        <f t="shared" si="190"/>
        <v>91</v>
      </c>
      <c r="E1526" s="19">
        <f t="shared" si="191"/>
        <v>169.38458341113105</v>
      </c>
      <c r="F1526" s="20">
        <v>0.09</v>
      </c>
      <c r="G1526" s="22">
        <f t="shared" si="189"/>
        <v>177700</v>
      </c>
      <c r="J1526" s="1">
        <v>42612</v>
      </c>
      <c r="K1526" s="2">
        <v>1176.6600000000001</v>
      </c>
      <c r="L1526" s="2">
        <v>100</v>
      </c>
      <c r="M1526" s="2">
        <f t="shared" si="186"/>
        <v>91</v>
      </c>
      <c r="N1526" s="2">
        <f t="shared" si="187"/>
        <v>2.4054666503492936</v>
      </c>
      <c r="O1526" s="12">
        <v>0.09</v>
      </c>
      <c r="P1526" s="5">
        <f t="shared" si="188"/>
        <v>178700</v>
      </c>
      <c r="R1526" s="28">
        <f t="shared" si="184"/>
        <v>233330.41921660144</v>
      </c>
      <c r="S1526" s="28">
        <f t="shared" si="185"/>
        <v>1661.2407976663478</v>
      </c>
    </row>
    <row r="1527" spans="1:19" x14ac:dyDescent="0.25">
      <c r="A1527" s="17">
        <v>42611</v>
      </c>
      <c r="B1527" s="18">
        <v>16.88</v>
      </c>
      <c r="C1527" s="19">
        <v>100</v>
      </c>
      <c r="D1527" s="19">
        <f t="shared" si="190"/>
        <v>91</v>
      </c>
      <c r="E1527" s="19">
        <f t="shared" si="191"/>
        <v>167.67869601895734</v>
      </c>
      <c r="F1527" s="20">
        <v>0.09</v>
      </c>
      <c r="G1527" s="22">
        <f t="shared" si="189"/>
        <v>177600</v>
      </c>
      <c r="J1527" s="1">
        <v>42611</v>
      </c>
      <c r="K1527" s="2">
        <v>1186.5899999999999</v>
      </c>
      <c r="L1527" s="2">
        <v>100</v>
      </c>
      <c r="M1527" s="2">
        <f t="shared" si="186"/>
        <v>91</v>
      </c>
      <c r="N1527" s="2">
        <f t="shared" si="187"/>
        <v>2.3853364589285264</v>
      </c>
      <c r="O1527" s="12">
        <v>0.09</v>
      </c>
      <c r="P1527" s="5">
        <f t="shared" si="188"/>
        <v>178600</v>
      </c>
      <c r="R1527" s="28">
        <f t="shared" si="184"/>
        <v>233161.03463319031</v>
      </c>
      <c r="S1527" s="28">
        <f t="shared" si="185"/>
        <v>1661.2407976663478</v>
      </c>
    </row>
    <row r="1528" spans="1:19" x14ac:dyDescent="0.25">
      <c r="A1528" s="17">
        <v>42610</v>
      </c>
      <c r="B1528" s="18">
        <v>16.68</v>
      </c>
      <c r="C1528" s="19">
        <v>100</v>
      </c>
      <c r="D1528" s="19">
        <f t="shared" si="190"/>
        <v>91</v>
      </c>
      <c r="E1528" s="19">
        <f t="shared" si="191"/>
        <v>169.68923194244604</v>
      </c>
      <c r="F1528" s="20">
        <v>0.09</v>
      </c>
      <c r="G1528" s="22">
        <f t="shared" si="189"/>
        <v>177500</v>
      </c>
      <c r="J1528" s="1">
        <v>42610</v>
      </c>
      <c r="K1528" s="2">
        <v>1178.22</v>
      </c>
      <c r="L1528" s="2">
        <v>100</v>
      </c>
      <c r="M1528" s="2">
        <f t="shared" si="186"/>
        <v>91</v>
      </c>
      <c r="N1528" s="2">
        <f t="shared" si="187"/>
        <v>2.4022817375362835</v>
      </c>
      <c r="O1528" s="12">
        <v>0.09</v>
      </c>
      <c r="P1528" s="5">
        <f t="shared" si="188"/>
        <v>178500</v>
      </c>
      <c r="R1528" s="28">
        <f t="shared" si="184"/>
        <v>232993.35593717135</v>
      </c>
      <c r="S1528" s="28">
        <f t="shared" si="185"/>
        <v>1661.2407976663478</v>
      </c>
    </row>
    <row r="1529" spans="1:19" x14ac:dyDescent="0.25">
      <c r="A1529" s="17">
        <v>42608</v>
      </c>
      <c r="B1529" s="18">
        <v>16.66</v>
      </c>
      <c r="C1529" s="19">
        <v>100</v>
      </c>
      <c r="D1529" s="19">
        <f t="shared" si="190"/>
        <v>91</v>
      </c>
      <c r="E1529" s="19">
        <f t="shared" si="191"/>
        <v>169.89294050420168</v>
      </c>
      <c r="F1529" s="20">
        <v>0.09</v>
      </c>
      <c r="G1529" s="22">
        <f t="shared" si="189"/>
        <v>177400</v>
      </c>
      <c r="J1529" s="1">
        <v>42608</v>
      </c>
      <c r="K1529" s="2">
        <v>1176.54</v>
      </c>
      <c r="L1529" s="2">
        <v>100</v>
      </c>
      <c r="M1529" s="2">
        <f t="shared" si="186"/>
        <v>91</v>
      </c>
      <c r="N1529" s="2">
        <f t="shared" si="187"/>
        <v>2.405711993472385</v>
      </c>
      <c r="O1529" s="12">
        <v>0.09</v>
      </c>
      <c r="P1529" s="5">
        <f t="shared" si="188"/>
        <v>178400</v>
      </c>
      <c r="R1529" s="28">
        <f t="shared" si="184"/>
        <v>232823.66670522891</v>
      </c>
      <c r="S1529" s="28">
        <f t="shared" si="185"/>
        <v>1661.2407976663478</v>
      </c>
    </row>
    <row r="1530" spans="1:19" x14ac:dyDescent="0.25">
      <c r="A1530" s="17">
        <v>42607</v>
      </c>
      <c r="B1530" s="18">
        <v>16.440000000000001</v>
      </c>
      <c r="C1530" s="19">
        <v>100</v>
      </c>
      <c r="D1530" s="19">
        <f t="shared" si="190"/>
        <v>91</v>
      </c>
      <c r="E1530" s="19">
        <f t="shared" si="191"/>
        <v>172.16644700729924</v>
      </c>
      <c r="F1530" s="20">
        <v>0.09</v>
      </c>
      <c r="G1530" s="22">
        <f t="shared" si="189"/>
        <v>177300</v>
      </c>
      <c r="J1530" s="1">
        <v>42607</v>
      </c>
      <c r="K1530" s="2">
        <v>1171.2</v>
      </c>
      <c r="L1530" s="2">
        <v>100</v>
      </c>
      <c r="M1530" s="2">
        <f t="shared" si="186"/>
        <v>91</v>
      </c>
      <c r="N1530" s="2">
        <f t="shared" si="187"/>
        <v>2.4166806598360653</v>
      </c>
      <c r="O1530" s="12">
        <v>0.09</v>
      </c>
      <c r="P1530" s="5">
        <f t="shared" si="188"/>
        <v>178300</v>
      </c>
      <c r="R1530" s="28">
        <f t="shared" si="184"/>
        <v>232653.7737647247</v>
      </c>
      <c r="S1530" s="28">
        <f t="shared" si="185"/>
        <v>1661.2407976663478</v>
      </c>
    </row>
    <row r="1531" spans="1:19" x14ac:dyDescent="0.25">
      <c r="A1531" s="17">
        <v>42606</v>
      </c>
      <c r="B1531" s="18">
        <v>16.47</v>
      </c>
      <c r="C1531" s="19">
        <v>100</v>
      </c>
      <c r="D1531" s="19">
        <f t="shared" si="190"/>
        <v>91</v>
      </c>
      <c r="E1531" s="19">
        <f t="shared" si="191"/>
        <v>171.85284692167576</v>
      </c>
      <c r="F1531" s="20">
        <v>0.09</v>
      </c>
      <c r="G1531" s="22">
        <f t="shared" si="189"/>
        <v>177200</v>
      </c>
      <c r="J1531" s="1">
        <v>42606</v>
      </c>
      <c r="K1531" s="2">
        <v>1175.0999999999999</v>
      </c>
      <c r="L1531" s="2">
        <v>100</v>
      </c>
      <c r="M1531" s="2">
        <f t="shared" si="186"/>
        <v>91</v>
      </c>
      <c r="N1531" s="2">
        <f t="shared" si="187"/>
        <v>2.4086600194026042</v>
      </c>
      <c r="O1531" s="12">
        <v>0.09</v>
      </c>
      <c r="P1531" s="5">
        <f t="shared" si="188"/>
        <v>178200</v>
      </c>
      <c r="R1531" s="28">
        <f t="shared" si="184"/>
        <v>232481.6073177174</v>
      </c>
      <c r="S1531" s="28">
        <f t="shared" si="185"/>
        <v>1661.2407976663478</v>
      </c>
    </row>
    <row r="1532" spans="1:19" x14ac:dyDescent="0.25">
      <c r="A1532" s="17">
        <v>42605</v>
      </c>
      <c r="B1532" s="18">
        <v>16.66</v>
      </c>
      <c r="C1532" s="19">
        <v>100</v>
      </c>
      <c r="D1532" s="19">
        <f t="shared" si="190"/>
        <v>91</v>
      </c>
      <c r="E1532" s="19">
        <f t="shared" si="191"/>
        <v>169.89294050420168</v>
      </c>
      <c r="F1532" s="20">
        <v>0.09</v>
      </c>
      <c r="G1532" s="22">
        <f t="shared" si="189"/>
        <v>177100</v>
      </c>
      <c r="J1532" s="1">
        <v>42605</v>
      </c>
      <c r="K1532" s="2">
        <v>1183.8399999999999</v>
      </c>
      <c r="L1532" s="2">
        <v>100</v>
      </c>
      <c r="M1532" s="2">
        <f t="shared" si="186"/>
        <v>91</v>
      </c>
      <c r="N1532" s="2">
        <f t="shared" si="187"/>
        <v>2.3908774739829708</v>
      </c>
      <c r="O1532" s="12">
        <v>0.09</v>
      </c>
      <c r="P1532" s="5">
        <f t="shared" si="188"/>
        <v>178100</v>
      </c>
      <c r="R1532" s="28">
        <f t="shared" si="184"/>
        <v>232309.75447079571</v>
      </c>
      <c r="S1532" s="28">
        <f t="shared" si="185"/>
        <v>1661.2407976663478</v>
      </c>
    </row>
    <row r="1533" spans="1:19" x14ac:dyDescent="0.25">
      <c r="A1533" s="17">
        <v>42604</v>
      </c>
      <c r="B1533" s="18">
        <v>16.71</v>
      </c>
      <c r="C1533" s="19">
        <v>100</v>
      </c>
      <c r="D1533" s="19">
        <f t="shared" si="190"/>
        <v>91</v>
      </c>
      <c r="E1533" s="19">
        <f t="shared" si="191"/>
        <v>169.38458341113105</v>
      </c>
      <c r="F1533" s="20">
        <v>0.09</v>
      </c>
      <c r="G1533" s="22">
        <f t="shared" si="189"/>
        <v>177000</v>
      </c>
      <c r="J1533" s="1">
        <v>42604</v>
      </c>
      <c r="K1533" s="2">
        <v>1177.7</v>
      </c>
      <c r="L1533" s="2">
        <v>100</v>
      </c>
      <c r="M1533" s="2">
        <f t="shared" si="186"/>
        <v>91</v>
      </c>
      <c r="N1533" s="2">
        <f t="shared" si="187"/>
        <v>2.4033424376326735</v>
      </c>
      <c r="O1533" s="12">
        <v>0.09</v>
      </c>
      <c r="P1533" s="5">
        <f t="shared" si="188"/>
        <v>178000</v>
      </c>
      <c r="R1533" s="28">
        <f t="shared" si="184"/>
        <v>232139.8615302915</v>
      </c>
      <c r="S1533" s="28">
        <f t="shared" si="185"/>
        <v>1661.2407976663478</v>
      </c>
    </row>
    <row r="1534" spans="1:19" x14ac:dyDescent="0.25">
      <c r="A1534" s="17">
        <v>42603</v>
      </c>
      <c r="B1534" s="18">
        <v>17.03</v>
      </c>
      <c r="C1534" s="19">
        <v>100</v>
      </c>
      <c r="D1534" s="19">
        <f t="shared" si="190"/>
        <v>91</v>
      </c>
      <c r="E1534" s="19">
        <f t="shared" si="191"/>
        <v>166.2017844274809</v>
      </c>
      <c r="F1534" s="20">
        <v>0.09</v>
      </c>
      <c r="G1534" s="22">
        <f t="shared" si="189"/>
        <v>176900</v>
      </c>
      <c r="J1534" s="1">
        <v>42603</v>
      </c>
      <c r="K1534" s="2">
        <v>1185.5899999999999</v>
      </c>
      <c r="L1534" s="2">
        <v>100</v>
      </c>
      <c r="M1534" s="2">
        <f t="shared" si="186"/>
        <v>91</v>
      </c>
      <c r="N1534" s="2">
        <f t="shared" si="187"/>
        <v>2.387348399362343</v>
      </c>
      <c r="O1534" s="12">
        <v>0.09</v>
      </c>
      <c r="P1534" s="5">
        <f t="shared" si="188"/>
        <v>177900</v>
      </c>
      <c r="R1534" s="28">
        <f t="shared" si="184"/>
        <v>231970.47694688037</v>
      </c>
      <c r="S1534" s="28">
        <f t="shared" si="185"/>
        <v>1661.2407976663478</v>
      </c>
    </row>
    <row r="1535" spans="1:19" x14ac:dyDescent="0.25">
      <c r="A1535" s="17">
        <v>42601</v>
      </c>
      <c r="B1535" s="18">
        <v>17.02</v>
      </c>
      <c r="C1535" s="19">
        <v>100</v>
      </c>
      <c r="D1535" s="19">
        <f t="shared" si="190"/>
        <v>91</v>
      </c>
      <c r="E1535" s="19">
        <f t="shared" si="191"/>
        <v>166.29943529964746</v>
      </c>
      <c r="F1535" s="20">
        <v>0.09</v>
      </c>
      <c r="G1535" s="22">
        <f t="shared" si="189"/>
        <v>176800</v>
      </c>
      <c r="J1535" s="1">
        <v>42601</v>
      </c>
      <c r="K1535" s="2">
        <v>1184.55</v>
      </c>
      <c r="L1535" s="2">
        <v>100</v>
      </c>
      <c r="M1535" s="2">
        <f t="shared" si="186"/>
        <v>91</v>
      </c>
      <c r="N1535" s="2">
        <f t="shared" si="187"/>
        <v>2.3894444209193364</v>
      </c>
      <c r="O1535" s="12">
        <v>0.09</v>
      </c>
      <c r="P1535" s="5">
        <f t="shared" si="188"/>
        <v>177800</v>
      </c>
      <c r="R1535" s="28">
        <f t="shared" si="184"/>
        <v>231804.27516245289</v>
      </c>
      <c r="S1535" s="28">
        <f t="shared" si="185"/>
        <v>1661.2407976663478</v>
      </c>
    </row>
    <row r="1536" spans="1:19" x14ac:dyDescent="0.25">
      <c r="A1536" s="17">
        <v>42600</v>
      </c>
      <c r="B1536" s="18">
        <v>17.399999999999999</v>
      </c>
      <c r="C1536" s="19">
        <v>100</v>
      </c>
      <c r="D1536" s="19">
        <f t="shared" si="190"/>
        <v>91</v>
      </c>
      <c r="E1536" s="19">
        <f t="shared" si="191"/>
        <v>162.66760855172413</v>
      </c>
      <c r="F1536" s="20">
        <v>0.09</v>
      </c>
      <c r="G1536" s="22">
        <f t="shared" si="189"/>
        <v>176700</v>
      </c>
      <c r="J1536" s="1">
        <v>42600</v>
      </c>
      <c r="K1536" s="2">
        <v>1192.71</v>
      </c>
      <c r="L1536" s="2">
        <v>100</v>
      </c>
      <c r="M1536" s="2">
        <f t="shared" si="186"/>
        <v>91</v>
      </c>
      <c r="N1536" s="2">
        <f t="shared" si="187"/>
        <v>2.3730968875921219</v>
      </c>
      <c r="O1536" s="12">
        <v>0.09</v>
      </c>
      <c r="P1536" s="5">
        <f t="shared" si="188"/>
        <v>177700</v>
      </c>
      <c r="R1536" s="28">
        <f t="shared" si="184"/>
        <v>231637.97572715324</v>
      </c>
      <c r="S1536" s="28">
        <f t="shared" si="185"/>
        <v>1661.2407976663478</v>
      </c>
    </row>
    <row r="1537" spans="1:19" x14ac:dyDescent="0.25">
      <c r="A1537" s="17">
        <v>42599</v>
      </c>
      <c r="B1537" s="18">
        <v>17.46</v>
      </c>
      <c r="C1537" s="19">
        <v>100</v>
      </c>
      <c r="D1537" s="19">
        <f t="shared" si="190"/>
        <v>91</v>
      </c>
      <c r="E1537" s="19">
        <f t="shared" si="191"/>
        <v>162.10861333333332</v>
      </c>
      <c r="F1537" s="20">
        <v>0.09</v>
      </c>
      <c r="G1537" s="22">
        <f t="shared" si="189"/>
        <v>176600</v>
      </c>
      <c r="J1537" s="1">
        <v>42599</v>
      </c>
      <c r="K1537" s="2">
        <v>1194.8499999999999</v>
      </c>
      <c r="L1537" s="2">
        <v>100</v>
      </c>
      <c r="M1537" s="2">
        <f t="shared" si="186"/>
        <v>91</v>
      </c>
      <c r="N1537" s="2">
        <f t="shared" si="187"/>
        <v>2.3688466240950747</v>
      </c>
      <c r="O1537" s="12">
        <v>0.09</v>
      </c>
      <c r="P1537" s="5">
        <f t="shared" si="188"/>
        <v>177600</v>
      </c>
      <c r="R1537" s="28">
        <f t="shared" si="184"/>
        <v>231475.30811860153</v>
      </c>
      <c r="S1537" s="28">
        <f t="shared" si="185"/>
        <v>1661.2407976663478</v>
      </c>
    </row>
    <row r="1538" spans="1:19" x14ac:dyDescent="0.25">
      <c r="A1538" s="17">
        <v>42598</v>
      </c>
      <c r="B1538" s="18">
        <v>17.559999999999999</v>
      </c>
      <c r="C1538" s="19">
        <v>100</v>
      </c>
      <c r="D1538" s="19">
        <f t="shared" si="190"/>
        <v>91</v>
      </c>
      <c r="E1538" s="19">
        <f t="shared" si="191"/>
        <v>161.18544355353075</v>
      </c>
      <c r="F1538" s="20">
        <v>0.09</v>
      </c>
      <c r="G1538" s="22">
        <f t="shared" si="189"/>
        <v>176500</v>
      </c>
      <c r="J1538" s="1">
        <v>42598</v>
      </c>
      <c r="K1538" s="2">
        <v>1194.17</v>
      </c>
      <c r="L1538" s="2">
        <v>100</v>
      </c>
      <c r="M1538" s="2">
        <f t="shared" si="186"/>
        <v>91</v>
      </c>
      <c r="N1538" s="2">
        <f t="shared" si="187"/>
        <v>2.3701955239203794</v>
      </c>
      <c r="O1538" s="12">
        <v>0.09</v>
      </c>
      <c r="P1538" s="5">
        <f t="shared" si="188"/>
        <v>177500</v>
      </c>
      <c r="R1538" s="28">
        <f t="shared" ref="R1538:R1601" si="192">R1539+E1538</f>
        <v>231313.19950526819</v>
      </c>
      <c r="S1538" s="28">
        <f t="shared" ref="S1538:S1601" si="193">S1539</f>
        <v>1661.2407976663478</v>
      </c>
    </row>
    <row r="1539" spans="1:19" x14ac:dyDescent="0.25">
      <c r="A1539" s="17">
        <v>42597</v>
      </c>
      <c r="B1539" s="18">
        <v>17.72</v>
      </c>
      <c r="C1539" s="19">
        <v>100</v>
      </c>
      <c r="D1539" s="19">
        <f t="shared" si="190"/>
        <v>91</v>
      </c>
      <c r="E1539" s="19">
        <f t="shared" si="191"/>
        <v>159.7300445146727</v>
      </c>
      <c r="F1539" s="20">
        <v>0.09</v>
      </c>
      <c r="G1539" s="22">
        <f t="shared" si="189"/>
        <v>176400</v>
      </c>
      <c r="J1539" s="1">
        <v>42597</v>
      </c>
      <c r="K1539" s="2">
        <v>1205.27</v>
      </c>
      <c r="L1539" s="2">
        <v>100</v>
      </c>
      <c r="M1539" s="2">
        <f t="shared" ref="M1539:M1602" si="194">L1539-L1539*O1539</f>
        <v>91</v>
      </c>
      <c r="N1539" s="2">
        <f t="shared" ref="N1539:N1602" si="195">31.1034768*M1539/K1539</f>
        <v>2.3483670785799031</v>
      </c>
      <c r="O1539" s="12">
        <v>0.09</v>
      </c>
      <c r="P1539" s="5">
        <f t="shared" si="188"/>
        <v>177400</v>
      </c>
      <c r="R1539" s="28">
        <f t="shared" si="192"/>
        <v>231152.01406171467</v>
      </c>
      <c r="S1539" s="28">
        <f t="shared" si="193"/>
        <v>1661.2407976663478</v>
      </c>
    </row>
    <row r="1540" spans="1:19" x14ac:dyDescent="0.25">
      <c r="A1540" s="17">
        <v>42596</v>
      </c>
      <c r="B1540" s="18">
        <v>17.66</v>
      </c>
      <c r="C1540" s="19">
        <v>100</v>
      </c>
      <c r="D1540" s="19">
        <f t="shared" si="190"/>
        <v>91</v>
      </c>
      <c r="E1540" s="19">
        <f t="shared" si="191"/>
        <v>160.27272869762174</v>
      </c>
      <c r="F1540" s="20">
        <v>0.09</v>
      </c>
      <c r="G1540" s="22">
        <f t="shared" si="189"/>
        <v>176300</v>
      </c>
      <c r="J1540" s="1">
        <v>42596</v>
      </c>
      <c r="K1540" s="2">
        <v>1196.3499999999999</v>
      </c>
      <c r="L1540" s="2">
        <v>100</v>
      </c>
      <c r="M1540" s="2">
        <f t="shared" si="194"/>
        <v>91</v>
      </c>
      <c r="N1540" s="2">
        <f t="shared" si="195"/>
        <v>2.3658765317841768</v>
      </c>
      <c r="O1540" s="12">
        <v>0.09</v>
      </c>
      <c r="P1540" s="5">
        <f t="shared" si="188"/>
        <v>177300</v>
      </c>
      <c r="R1540" s="28">
        <f t="shared" si="192"/>
        <v>230992.2840172</v>
      </c>
      <c r="S1540" s="28">
        <f t="shared" si="193"/>
        <v>1661.2407976663478</v>
      </c>
    </row>
    <row r="1541" spans="1:19" x14ac:dyDescent="0.25">
      <c r="A1541" s="17">
        <v>42594</v>
      </c>
      <c r="B1541" s="18">
        <v>17.66</v>
      </c>
      <c r="C1541" s="19">
        <v>100</v>
      </c>
      <c r="D1541" s="19">
        <f t="shared" si="190"/>
        <v>91</v>
      </c>
      <c r="E1541" s="19">
        <f t="shared" si="191"/>
        <v>160.27272869762174</v>
      </c>
      <c r="F1541" s="20">
        <v>0.09</v>
      </c>
      <c r="G1541" s="22">
        <f t="shared" si="189"/>
        <v>176200</v>
      </c>
      <c r="J1541" s="1">
        <v>42594</v>
      </c>
      <c r="K1541" s="2">
        <v>1196.78</v>
      </c>
      <c r="L1541" s="2">
        <v>100</v>
      </c>
      <c r="M1541" s="2">
        <f t="shared" si="194"/>
        <v>91</v>
      </c>
      <c r="N1541" s="2">
        <f t="shared" si="195"/>
        <v>2.3650264783836628</v>
      </c>
      <c r="O1541" s="12">
        <v>0.09</v>
      </c>
      <c r="P1541" s="5">
        <f t="shared" si="188"/>
        <v>177200</v>
      </c>
      <c r="R1541" s="28">
        <f t="shared" si="192"/>
        <v>230832.01128850237</v>
      </c>
      <c r="S1541" s="28">
        <f t="shared" si="193"/>
        <v>1661.2407976663478</v>
      </c>
    </row>
    <row r="1542" spans="1:19" x14ac:dyDescent="0.25">
      <c r="A1542" s="17">
        <v>42593</v>
      </c>
      <c r="B1542" s="18">
        <v>17.920000000000002</v>
      </c>
      <c r="C1542" s="19">
        <v>100</v>
      </c>
      <c r="D1542" s="19">
        <f t="shared" si="190"/>
        <v>91</v>
      </c>
      <c r="E1542" s="19">
        <f t="shared" si="191"/>
        <v>157.94734312499997</v>
      </c>
      <c r="F1542" s="20">
        <v>0.09</v>
      </c>
      <c r="G1542" s="22">
        <f t="shared" si="189"/>
        <v>176100</v>
      </c>
      <c r="J1542" s="1">
        <v>42593</v>
      </c>
      <c r="K1542" s="2">
        <v>1200.5</v>
      </c>
      <c r="L1542" s="2">
        <v>100</v>
      </c>
      <c r="M1542" s="2">
        <f t="shared" si="194"/>
        <v>91</v>
      </c>
      <c r="N1542" s="2">
        <f t="shared" si="195"/>
        <v>2.3576979498542272</v>
      </c>
      <c r="O1542" s="12">
        <v>0.09</v>
      </c>
      <c r="P1542" s="5">
        <f t="shared" si="188"/>
        <v>177100</v>
      </c>
      <c r="R1542" s="28">
        <f t="shared" si="192"/>
        <v>230671.73855980474</v>
      </c>
      <c r="S1542" s="28">
        <f t="shared" si="193"/>
        <v>1661.2407976663478</v>
      </c>
    </row>
    <row r="1543" spans="1:19" x14ac:dyDescent="0.25">
      <c r="A1543" s="17">
        <v>42592</v>
      </c>
      <c r="B1543" s="18">
        <v>17.98</v>
      </c>
      <c r="C1543" s="19">
        <v>100</v>
      </c>
      <c r="D1543" s="19">
        <f t="shared" si="190"/>
        <v>91</v>
      </c>
      <c r="E1543" s="19">
        <f t="shared" si="191"/>
        <v>157.42026634037819</v>
      </c>
      <c r="F1543" s="20">
        <v>0.09</v>
      </c>
      <c r="G1543" s="22">
        <f t="shared" si="189"/>
        <v>176000</v>
      </c>
      <c r="J1543" s="1">
        <v>42592</v>
      </c>
      <c r="K1543" s="2">
        <v>1198.9100000000001</v>
      </c>
      <c r="L1543" s="2">
        <v>100</v>
      </c>
      <c r="M1543" s="2">
        <f t="shared" si="194"/>
        <v>91</v>
      </c>
      <c r="N1543" s="2">
        <f t="shared" si="195"/>
        <v>2.3608247398053228</v>
      </c>
      <c r="O1543" s="12">
        <v>0.09</v>
      </c>
      <c r="P1543" s="5">
        <f t="shared" si="188"/>
        <v>177000</v>
      </c>
      <c r="R1543" s="28">
        <f t="shared" si="192"/>
        <v>230513.79121667973</v>
      </c>
      <c r="S1543" s="28">
        <f t="shared" si="193"/>
        <v>1661.2407976663478</v>
      </c>
    </row>
    <row r="1544" spans="1:19" x14ac:dyDescent="0.25">
      <c r="A1544" s="17">
        <v>42591</v>
      </c>
      <c r="B1544" s="18">
        <v>17.88</v>
      </c>
      <c r="C1544" s="19">
        <v>100</v>
      </c>
      <c r="D1544" s="19">
        <f t="shared" si="190"/>
        <v>91</v>
      </c>
      <c r="E1544" s="19">
        <f t="shared" si="191"/>
        <v>158.30069288590605</v>
      </c>
      <c r="F1544" s="20">
        <v>0.09</v>
      </c>
      <c r="G1544" s="22">
        <f t="shared" si="189"/>
        <v>175900</v>
      </c>
      <c r="J1544" s="1">
        <v>42591</v>
      </c>
      <c r="K1544" s="2">
        <v>1206.21</v>
      </c>
      <c r="L1544" s="2">
        <v>100</v>
      </c>
      <c r="M1544" s="2">
        <f t="shared" si="194"/>
        <v>91</v>
      </c>
      <c r="N1544" s="2">
        <f t="shared" si="195"/>
        <v>2.346536995050613</v>
      </c>
      <c r="O1544" s="12">
        <v>0.09</v>
      </c>
      <c r="P1544" s="5">
        <f t="shared" si="188"/>
        <v>176900</v>
      </c>
      <c r="R1544" s="28">
        <f t="shared" si="192"/>
        <v>230356.37095033936</v>
      </c>
      <c r="S1544" s="28">
        <f t="shared" si="193"/>
        <v>1661.2407976663478</v>
      </c>
    </row>
    <row r="1545" spans="1:19" x14ac:dyDescent="0.25">
      <c r="A1545" s="17">
        <v>42590</v>
      </c>
      <c r="B1545" s="18">
        <v>17.72</v>
      </c>
      <c r="C1545" s="19">
        <v>100</v>
      </c>
      <c r="D1545" s="19">
        <f t="shared" si="190"/>
        <v>91</v>
      </c>
      <c r="E1545" s="19">
        <f t="shared" si="191"/>
        <v>159.7300445146727</v>
      </c>
      <c r="F1545" s="20">
        <v>0.09</v>
      </c>
      <c r="G1545" s="22">
        <f t="shared" si="189"/>
        <v>175800</v>
      </c>
      <c r="J1545" s="1">
        <v>42590</v>
      </c>
      <c r="K1545" s="2">
        <v>1202.42</v>
      </c>
      <c r="L1545" s="2">
        <v>100</v>
      </c>
      <c r="M1545" s="2">
        <f t="shared" si="194"/>
        <v>91</v>
      </c>
      <c r="N1545" s="2">
        <f t="shared" si="195"/>
        <v>2.3539332253289196</v>
      </c>
      <c r="O1545" s="12">
        <v>0.09</v>
      </c>
      <c r="P1545" s="5">
        <f t="shared" si="188"/>
        <v>176800</v>
      </c>
      <c r="R1545" s="28">
        <f t="shared" si="192"/>
        <v>230198.07025745345</v>
      </c>
      <c r="S1545" s="28">
        <f t="shared" si="193"/>
        <v>1661.2407976663478</v>
      </c>
    </row>
    <row r="1546" spans="1:19" x14ac:dyDescent="0.25">
      <c r="A1546" s="17">
        <v>42589</v>
      </c>
      <c r="B1546" s="18">
        <v>17.7</v>
      </c>
      <c r="C1546" s="19">
        <v>100</v>
      </c>
      <c r="D1546" s="19">
        <f t="shared" si="190"/>
        <v>91</v>
      </c>
      <c r="E1546" s="19">
        <f t="shared" si="191"/>
        <v>159.91053044067797</v>
      </c>
      <c r="F1546" s="20">
        <v>0.09</v>
      </c>
      <c r="G1546" s="22">
        <f t="shared" si="189"/>
        <v>175700</v>
      </c>
      <c r="J1546" s="1">
        <v>42589</v>
      </c>
      <c r="K1546" s="2">
        <v>1205.56</v>
      </c>
      <c r="L1546" s="2">
        <v>100</v>
      </c>
      <c r="M1546" s="2">
        <f t="shared" si="194"/>
        <v>91</v>
      </c>
      <c r="N1546" s="2">
        <f t="shared" si="195"/>
        <v>2.3478021739274695</v>
      </c>
      <c r="O1546" s="12">
        <v>0.09</v>
      </c>
      <c r="P1546" s="5">
        <f t="shared" si="188"/>
        <v>176700</v>
      </c>
      <c r="R1546" s="28">
        <f t="shared" si="192"/>
        <v>230038.34021293878</v>
      </c>
      <c r="S1546" s="28">
        <f t="shared" si="193"/>
        <v>1661.2407976663478</v>
      </c>
    </row>
    <row r="1547" spans="1:19" x14ac:dyDescent="0.25">
      <c r="A1547" s="17">
        <v>42587</v>
      </c>
      <c r="B1547" s="18">
        <v>17.7</v>
      </c>
      <c r="C1547" s="19">
        <v>100</v>
      </c>
      <c r="D1547" s="19">
        <f t="shared" si="190"/>
        <v>91</v>
      </c>
      <c r="E1547" s="19">
        <f t="shared" si="191"/>
        <v>159.91053044067797</v>
      </c>
      <c r="F1547" s="20">
        <v>0.09</v>
      </c>
      <c r="G1547" s="22">
        <f t="shared" si="189"/>
        <v>175600</v>
      </c>
      <c r="J1547" s="1">
        <v>42587</v>
      </c>
      <c r="K1547" s="2">
        <v>1205.56</v>
      </c>
      <c r="L1547" s="2">
        <v>100</v>
      </c>
      <c r="M1547" s="2">
        <f t="shared" si="194"/>
        <v>91</v>
      </c>
      <c r="N1547" s="2">
        <f t="shared" si="195"/>
        <v>2.3478021739274695</v>
      </c>
      <c r="O1547" s="12">
        <v>0.09</v>
      </c>
      <c r="P1547" s="5">
        <f t="shared" si="188"/>
        <v>176600</v>
      </c>
      <c r="R1547" s="28">
        <f t="shared" si="192"/>
        <v>229878.4296824981</v>
      </c>
      <c r="S1547" s="28">
        <f t="shared" si="193"/>
        <v>1661.2407976663478</v>
      </c>
    </row>
    <row r="1548" spans="1:19" x14ac:dyDescent="0.25">
      <c r="A1548" s="17">
        <v>42586</v>
      </c>
      <c r="B1548" s="18">
        <v>18.29</v>
      </c>
      <c r="C1548" s="19">
        <v>100</v>
      </c>
      <c r="D1548" s="19">
        <f t="shared" si="190"/>
        <v>91</v>
      </c>
      <c r="E1548" s="19">
        <f t="shared" si="191"/>
        <v>154.75212623291415</v>
      </c>
      <c r="F1548" s="20">
        <v>0.09</v>
      </c>
      <c r="G1548" s="22">
        <f t="shared" si="189"/>
        <v>175500</v>
      </c>
      <c r="J1548" s="1">
        <v>42586</v>
      </c>
      <c r="K1548" s="2">
        <v>1207.21</v>
      </c>
      <c r="L1548" s="2">
        <v>100</v>
      </c>
      <c r="M1548" s="2">
        <f t="shared" si="194"/>
        <v>91</v>
      </c>
      <c r="N1548" s="2">
        <f t="shared" si="195"/>
        <v>2.3445932263649238</v>
      </c>
      <c r="O1548" s="12">
        <v>0.09</v>
      </c>
      <c r="P1548" s="5">
        <f t="shared" si="188"/>
        <v>176500</v>
      </c>
      <c r="R1548" s="28">
        <f t="shared" si="192"/>
        <v>229718.51915205742</v>
      </c>
      <c r="S1548" s="28">
        <f t="shared" si="193"/>
        <v>1661.2407976663478</v>
      </c>
    </row>
    <row r="1549" spans="1:19" x14ac:dyDescent="0.25">
      <c r="A1549" s="17">
        <v>42585</v>
      </c>
      <c r="B1549" s="18">
        <v>18.3</v>
      </c>
      <c r="C1549" s="19">
        <v>100</v>
      </c>
      <c r="D1549" s="19">
        <f t="shared" si="190"/>
        <v>91</v>
      </c>
      <c r="E1549" s="19">
        <f t="shared" si="191"/>
        <v>154.66756222950818</v>
      </c>
      <c r="F1549" s="20">
        <v>0.09</v>
      </c>
      <c r="G1549" s="22">
        <f t="shared" si="189"/>
        <v>175400</v>
      </c>
      <c r="J1549" s="1">
        <v>42585</v>
      </c>
      <c r="K1549" s="2">
        <v>1217.74</v>
      </c>
      <c r="L1549" s="2">
        <v>100</v>
      </c>
      <c r="M1549" s="2">
        <f t="shared" si="194"/>
        <v>91</v>
      </c>
      <c r="N1549" s="2">
        <f t="shared" si="195"/>
        <v>2.3243191393893605</v>
      </c>
      <c r="O1549" s="12">
        <v>0.09</v>
      </c>
      <c r="P1549" s="5">
        <f t="shared" si="188"/>
        <v>176400</v>
      </c>
      <c r="R1549" s="28">
        <f t="shared" si="192"/>
        <v>229563.76702582449</v>
      </c>
      <c r="S1549" s="28">
        <f t="shared" si="193"/>
        <v>1661.2407976663478</v>
      </c>
    </row>
    <row r="1550" spans="1:19" x14ac:dyDescent="0.25">
      <c r="A1550" s="17">
        <v>42584</v>
      </c>
      <c r="B1550" s="18">
        <v>18.38</v>
      </c>
      <c r="C1550" s="19">
        <v>100</v>
      </c>
      <c r="D1550" s="19">
        <f t="shared" si="190"/>
        <v>91</v>
      </c>
      <c r="E1550" s="19">
        <f t="shared" si="191"/>
        <v>153.99436282916213</v>
      </c>
      <c r="F1550" s="20">
        <v>0.09</v>
      </c>
      <c r="G1550" s="22">
        <f t="shared" si="189"/>
        <v>175300</v>
      </c>
      <c r="J1550" s="1">
        <v>42584</v>
      </c>
      <c r="K1550" s="2">
        <v>1215.18</v>
      </c>
      <c r="L1550" s="2">
        <v>100</v>
      </c>
      <c r="M1550" s="2">
        <f t="shared" si="194"/>
        <v>91</v>
      </c>
      <c r="N1550" s="2">
        <f t="shared" si="195"/>
        <v>2.3292157448279265</v>
      </c>
      <c r="O1550" s="12">
        <v>0.09</v>
      </c>
      <c r="P1550" s="5">
        <f t="shared" si="188"/>
        <v>176300</v>
      </c>
      <c r="R1550" s="28">
        <f t="shared" si="192"/>
        <v>229409.09946359499</v>
      </c>
      <c r="S1550" s="28">
        <f t="shared" si="193"/>
        <v>1661.2407976663478</v>
      </c>
    </row>
    <row r="1551" spans="1:19" x14ac:dyDescent="0.25">
      <c r="A1551" s="17">
        <v>42583</v>
      </c>
      <c r="B1551" s="18">
        <v>18.2</v>
      </c>
      <c r="C1551" s="19">
        <v>100</v>
      </c>
      <c r="D1551" s="19">
        <f t="shared" si="190"/>
        <v>91</v>
      </c>
      <c r="E1551" s="19">
        <f t="shared" si="191"/>
        <v>155.51738399999999</v>
      </c>
      <c r="F1551" s="20">
        <v>0.09</v>
      </c>
      <c r="G1551" s="22">
        <f t="shared" si="189"/>
        <v>175200</v>
      </c>
      <c r="J1551" s="1">
        <v>42583</v>
      </c>
      <c r="K1551" s="2">
        <v>1211.8399999999999</v>
      </c>
      <c r="L1551" s="2">
        <v>100</v>
      </c>
      <c r="M1551" s="2">
        <f t="shared" si="194"/>
        <v>91</v>
      </c>
      <c r="N1551" s="2">
        <f t="shared" si="195"/>
        <v>2.3356353881700556</v>
      </c>
      <c r="O1551" s="12">
        <v>0.09</v>
      </c>
      <c r="P1551" s="5">
        <f t="shared" si="188"/>
        <v>176200</v>
      </c>
      <c r="R1551" s="28">
        <f t="shared" si="192"/>
        <v>229255.10510076582</v>
      </c>
      <c r="S1551" s="28">
        <f t="shared" si="193"/>
        <v>1661.2407976663478</v>
      </c>
    </row>
    <row r="1552" spans="1:19" x14ac:dyDescent="0.25">
      <c r="A1552" s="17">
        <v>42582</v>
      </c>
      <c r="B1552" s="18">
        <v>18.2</v>
      </c>
      <c r="C1552" s="19">
        <v>100</v>
      </c>
      <c r="D1552" s="19">
        <f t="shared" si="190"/>
        <v>91</v>
      </c>
      <c r="E1552" s="19">
        <f t="shared" si="191"/>
        <v>155.51738399999999</v>
      </c>
      <c r="F1552" s="20">
        <v>0.09</v>
      </c>
      <c r="G1552" s="22">
        <f t="shared" si="189"/>
        <v>175100</v>
      </c>
      <c r="J1552" s="1">
        <v>42582</v>
      </c>
      <c r="K1552" s="2">
        <v>1209.04</v>
      </c>
      <c r="L1552" s="2">
        <v>100</v>
      </c>
      <c r="M1552" s="2">
        <f t="shared" si="194"/>
        <v>91</v>
      </c>
      <c r="N1552" s="2">
        <f t="shared" si="195"/>
        <v>2.3410444557665584</v>
      </c>
      <c r="O1552" s="12">
        <v>0.09</v>
      </c>
      <c r="P1552" s="5">
        <f t="shared" si="188"/>
        <v>176100</v>
      </c>
      <c r="R1552" s="28">
        <f t="shared" si="192"/>
        <v>229099.58771676582</v>
      </c>
      <c r="S1552" s="28">
        <f t="shared" si="193"/>
        <v>1661.2407976663478</v>
      </c>
    </row>
    <row r="1553" spans="1:19" x14ac:dyDescent="0.25">
      <c r="A1553" s="17">
        <v>42580</v>
      </c>
      <c r="B1553" s="18">
        <v>18.2</v>
      </c>
      <c r="C1553" s="19">
        <v>100</v>
      </c>
      <c r="D1553" s="19">
        <f t="shared" si="190"/>
        <v>91</v>
      </c>
      <c r="E1553" s="19">
        <f t="shared" si="191"/>
        <v>155.51738399999999</v>
      </c>
      <c r="F1553" s="20">
        <v>0.09</v>
      </c>
      <c r="G1553" s="22">
        <f t="shared" si="189"/>
        <v>175000</v>
      </c>
      <c r="J1553" s="1">
        <v>42580</v>
      </c>
      <c r="K1553" s="2">
        <v>1209.04</v>
      </c>
      <c r="L1553" s="2">
        <v>100</v>
      </c>
      <c r="M1553" s="2">
        <f t="shared" si="194"/>
        <v>91</v>
      </c>
      <c r="N1553" s="2">
        <f t="shared" si="195"/>
        <v>2.3410444557665584</v>
      </c>
      <c r="O1553" s="12">
        <v>0.09</v>
      </c>
      <c r="P1553" s="5">
        <f t="shared" si="188"/>
        <v>176000</v>
      </c>
      <c r="R1553" s="28">
        <f t="shared" si="192"/>
        <v>228944.07033276581</v>
      </c>
      <c r="S1553" s="28">
        <f t="shared" si="193"/>
        <v>1661.2407976663478</v>
      </c>
    </row>
    <row r="1554" spans="1:19" x14ac:dyDescent="0.25">
      <c r="A1554" s="17">
        <v>42579</v>
      </c>
      <c r="B1554" s="18">
        <v>18.21</v>
      </c>
      <c r="C1554" s="19">
        <v>100</v>
      </c>
      <c r="D1554" s="19">
        <f t="shared" si="190"/>
        <v>91</v>
      </c>
      <c r="E1554" s="19">
        <f t="shared" si="191"/>
        <v>155.43198181219108</v>
      </c>
      <c r="F1554" s="20">
        <v>0.09</v>
      </c>
      <c r="G1554" s="22">
        <f t="shared" si="189"/>
        <v>174900</v>
      </c>
      <c r="J1554" s="1">
        <v>42579</v>
      </c>
      <c r="K1554" s="2">
        <v>1205.6500000000001</v>
      </c>
      <c r="L1554" s="2">
        <v>100</v>
      </c>
      <c r="M1554" s="2">
        <f t="shared" si="194"/>
        <v>91</v>
      </c>
      <c r="N1554" s="2">
        <f t="shared" si="195"/>
        <v>2.3476269139468333</v>
      </c>
      <c r="O1554" s="12">
        <v>0.09</v>
      </c>
      <c r="P1554" s="5">
        <f t="shared" si="188"/>
        <v>175900</v>
      </c>
      <c r="R1554" s="28">
        <f t="shared" si="192"/>
        <v>228788.55294876581</v>
      </c>
      <c r="S1554" s="28">
        <f t="shared" si="193"/>
        <v>1661.2407976663478</v>
      </c>
    </row>
    <row r="1555" spans="1:19" x14ac:dyDescent="0.25">
      <c r="A1555" s="17">
        <v>42578</v>
      </c>
      <c r="B1555" s="18">
        <v>18.420000000000002</v>
      </c>
      <c r="C1555" s="19">
        <v>100</v>
      </c>
      <c r="D1555" s="19">
        <f t="shared" si="190"/>
        <v>91</v>
      </c>
      <c r="E1555" s="19">
        <f t="shared" si="191"/>
        <v>153.65995596091201</v>
      </c>
      <c r="F1555" s="20">
        <v>0.09</v>
      </c>
      <c r="G1555" s="22">
        <f t="shared" si="189"/>
        <v>174800</v>
      </c>
      <c r="J1555" s="1">
        <v>42578</v>
      </c>
      <c r="K1555" s="2">
        <v>1219.1300000000001</v>
      </c>
      <c r="L1555" s="2">
        <v>100</v>
      </c>
      <c r="M1555" s="2">
        <f t="shared" si="194"/>
        <v>91</v>
      </c>
      <c r="N1555" s="2">
        <f t="shared" si="195"/>
        <v>2.3216690498962373</v>
      </c>
      <c r="O1555" s="12">
        <v>0.09</v>
      </c>
      <c r="P1555" s="5">
        <f t="shared" si="188"/>
        <v>175800</v>
      </c>
      <c r="R1555" s="28">
        <f t="shared" si="192"/>
        <v>228633.1209669536</v>
      </c>
      <c r="S1555" s="28">
        <f t="shared" si="193"/>
        <v>1661.2407976663478</v>
      </c>
    </row>
    <row r="1556" spans="1:19" x14ac:dyDescent="0.25">
      <c r="A1556" s="17">
        <v>42577</v>
      </c>
      <c r="B1556" s="18">
        <v>17.98</v>
      </c>
      <c r="C1556" s="19">
        <v>100</v>
      </c>
      <c r="D1556" s="19">
        <f t="shared" si="190"/>
        <v>91</v>
      </c>
      <c r="E1556" s="19">
        <f t="shared" si="191"/>
        <v>157.42026634037819</v>
      </c>
      <c r="F1556" s="20">
        <v>0.09</v>
      </c>
      <c r="G1556" s="22">
        <f t="shared" si="189"/>
        <v>174700</v>
      </c>
      <c r="J1556" s="1">
        <v>42577</v>
      </c>
      <c r="K1556" s="2">
        <v>1197.56</v>
      </c>
      <c r="L1556" s="2">
        <v>100</v>
      </c>
      <c r="M1556" s="2">
        <f t="shared" si="194"/>
        <v>91</v>
      </c>
      <c r="N1556" s="2">
        <f t="shared" si="195"/>
        <v>2.3634860790273557</v>
      </c>
      <c r="O1556" s="12">
        <v>0.09</v>
      </c>
      <c r="P1556" s="5">
        <f t="shared" si="188"/>
        <v>175700</v>
      </c>
      <c r="R1556" s="28">
        <f t="shared" si="192"/>
        <v>228479.4610109927</v>
      </c>
      <c r="S1556" s="28">
        <f t="shared" si="193"/>
        <v>1661.2407976663478</v>
      </c>
    </row>
    <row r="1557" spans="1:19" x14ac:dyDescent="0.25">
      <c r="A1557" s="17">
        <v>42576</v>
      </c>
      <c r="B1557" s="18">
        <v>17.690000000000001</v>
      </c>
      <c r="C1557" s="19">
        <v>100</v>
      </c>
      <c r="D1557" s="19">
        <f t="shared" si="190"/>
        <v>91</v>
      </c>
      <c r="E1557" s="19">
        <f t="shared" si="191"/>
        <v>160.00092644431879</v>
      </c>
      <c r="F1557" s="20">
        <v>0.09</v>
      </c>
      <c r="G1557" s="22">
        <f t="shared" si="189"/>
        <v>174600</v>
      </c>
      <c r="J1557" s="1">
        <v>42576</v>
      </c>
      <c r="K1557" s="2">
        <v>1196.8499999999999</v>
      </c>
      <c r="L1557" s="2">
        <v>100</v>
      </c>
      <c r="M1557" s="2">
        <f t="shared" si="194"/>
        <v>91</v>
      </c>
      <c r="N1557" s="2">
        <f t="shared" si="195"/>
        <v>2.3648881554079457</v>
      </c>
      <c r="O1557" s="12">
        <v>0.09</v>
      </c>
      <c r="P1557" s="5">
        <f t="shared" si="188"/>
        <v>175600</v>
      </c>
      <c r="R1557" s="28">
        <f t="shared" si="192"/>
        <v>228322.04074465233</v>
      </c>
      <c r="S1557" s="28">
        <f t="shared" si="193"/>
        <v>1661.2407976663478</v>
      </c>
    </row>
    <row r="1558" spans="1:19" x14ac:dyDescent="0.25">
      <c r="A1558" s="17">
        <v>42575</v>
      </c>
      <c r="B1558" s="18">
        <v>17.899999999999999</v>
      </c>
      <c r="C1558" s="19">
        <v>100</v>
      </c>
      <c r="D1558" s="19">
        <f t="shared" si="190"/>
        <v>91</v>
      </c>
      <c r="E1558" s="19">
        <f t="shared" si="191"/>
        <v>158.12382060335196</v>
      </c>
      <c r="F1558" s="20">
        <v>0.09</v>
      </c>
      <c r="G1558" s="22">
        <f t="shared" si="189"/>
        <v>174500</v>
      </c>
      <c r="J1558" s="1">
        <v>42575</v>
      </c>
      <c r="K1558" s="2">
        <v>1205.74</v>
      </c>
      <c r="L1558" s="2">
        <v>100</v>
      </c>
      <c r="M1558" s="2">
        <f t="shared" si="194"/>
        <v>91</v>
      </c>
      <c r="N1558" s="2">
        <f t="shared" si="195"/>
        <v>2.3474516801300442</v>
      </c>
      <c r="O1558" s="12">
        <v>0.09</v>
      </c>
      <c r="P1558" s="5">
        <f t="shared" si="188"/>
        <v>175500</v>
      </c>
      <c r="R1558" s="28">
        <f t="shared" si="192"/>
        <v>228162.03981820802</v>
      </c>
      <c r="S1558" s="28">
        <f t="shared" si="193"/>
        <v>1661.2407976663478</v>
      </c>
    </row>
    <row r="1559" spans="1:19" x14ac:dyDescent="0.25">
      <c r="A1559" s="17">
        <v>42573</v>
      </c>
      <c r="B1559" s="18">
        <v>17.899999999999999</v>
      </c>
      <c r="C1559" s="19">
        <v>100</v>
      </c>
      <c r="D1559" s="19">
        <f t="shared" si="190"/>
        <v>91</v>
      </c>
      <c r="E1559" s="19">
        <f t="shared" si="191"/>
        <v>158.12382060335196</v>
      </c>
      <c r="F1559" s="20">
        <v>0.09</v>
      </c>
      <c r="G1559" s="22">
        <f t="shared" si="189"/>
        <v>174400</v>
      </c>
      <c r="J1559" s="1">
        <v>42573</v>
      </c>
      <c r="K1559" s="2">
        <v>1205.6300000000001</v>
      </c>
      <c r="L1559" s="2">
        <v>100</v>
      </c>
      <c r="M1559" s="2">
        <f t="shared" si="194"/>
        <v>91</v>
      </c>
      <c r="N1559" s="2">
        <f t="shared" si="195"/>
        <v>2.3476658583479173</v>
      </c>
      <c r="O1559" s="12">
        <v>0.09</v>
      </c>
      <c r="P1559" s="5">
        <f t="shared" si="188"/>
        <v>175400</v>
      </c>
      <c r="R1559" s="28">
        <f t="shared" si="192"/>
        <v>228003.91599760466</v>
      </c>
      <c r="S1559" s="28">
        <f t="shared" si="193"/>
        <v>1661.2407976663478</v>
      </c>
    </row>
    <row r="1560" spans="1:19" x14ac:dyDescent="0.25">
      <c r="A1560" s="17">
        <v>42572</v>
      </c>
      <c r="B1560" s="18">
        <v>18.05</v>
      </c>
      <c r="C1560" s="19">
        <v>100</v>
      </c>
      <c r="D1560" s="19">
        <f t="shared" si="190"/>
        <v>91</v>
      </c>
      <c r="E1560" s="19">
        <f t="shared" si="191"/>
        <v>156.80977223268695</v>
      </c>
      <c r="F1560" s="20">
        <v>0.09</v>
      </c>
      <c r="G1560" s="22">
        <f t="shared" si="189"/>
        <v>174300</v>
      </c>
      <c r="J1560" s="1">
        <v>42572</v>
      </c>
      <c r="K1560" s="2">
        <v>1214.73</v>
      </c>
      <c r="L1560" s="2">
        <v>100</v>
      </c>
      <c r="M1560" s="2">
        <f t="shared" si="194"/>
        <v>91</v>
      </c>
      <c r="N1560" s="2">
        <f t="shared" si="195"/>
        <v>2.3300786090736212</v>
      </c>
      <c r="O1560" s="12">
        <v>0.09</v>
      </c>
      <c r="P1560" s="5">
        <f t="shared" si="188"/>
        <v>175300</v>
      </c>
      <c r="R1560" s="28">
        <f t="shared" si="192"/>
        <v>227845.79217700131</v>
      </c>
      <c r="S1560" s="28">
        <f t="shared" si="193"/>
        <v>1661.2407976663478</v>
      </c>
    </row>
    <row r="1561" spans="1:19" x14ac:dyDescent="0.25">
      <c r="A1561" s="17">
        <v>42571</v>
      </c>
      <c r="B1561" s="18">
        <v>17.53</v>
      </c>
      <c r="C1561" s="19">
        <v>100</v>
      </c>
      <c r="D1561" s="19">
        <f t="shared" si="190"/>
        <v>91</v>
      </c>
      <c r="E1561" s="19">
        <f t="shared" si="191"/>
        <v>161.46128857957785</v>
      </c>
      <c r="F1561" s="20">
        <v>0.09</v>
      </c>
      <c r="G1561" s="22">
        <f t="shared" si="189"/>
        <v>174200</v>
      </c>
      <c r="J1561" s="1">
        <v>42571</v>
      </c>
      <c r="K1561" s="2">
        <v>1190.17</v>
      </c>
      <c r="L1561" s="2">
        <v>100</v>
      </c>
      <c r="M1561" s="2">
        <f t="shared" si="194"/>
        <v>91</v>
      </c>
      <c r="N1561" s="2">
        <f t="shared" si="195"/>
        <v>2.3781614297117217</v>
      </c>
      <c r="O1561" s="12">
        <v>0.09</v>
      </c>
      <c r="P1561" s="5">
        <f t="shared" ref="P1561:P1624" si="196">P1562+L1561</f>
        <v>175200</v>
      </c>
      <c r="R1561" s="28">
        <f t="shared" si="192"/>
        <v>227688.98240476861</v>
      </c>
      <c r="S1561" s="28">
        <f t="shared" si="193"/>
        <v>1661.2407976663478</v>
      </c>
    </row>
    <row r="1562" spans="1:19" x14ac:dyDescent="0.25">
      <c r="A1562" s="17">
        <v>42570</v>
      </c>
      <c r="B1562" s="18">
        <v>18.07</v>
      </c>
      <c r="C1562" s="19">
        <v>100</v>
      </c>
      <c r="D1562" s="19">
        <f t="shared" si="190"/>
        <v>91</v>
      </c>
      <c r="E1562" s="19">
        <f t="shared" si="191"/>
        <v>156.6362141007194</v>
      </c>
      <c r="F1562" s="20">
        <v>0.09</v>
      </c>
      <c r="G1562" s="22">
        <f t="shared" ref="G1562:G1625" si="197">G1563+C1562</f>
        <v>174100</v>
      </c>
      <c r="J1562" s="1">
        <v>42570</v>
      </c>
      <c r="K1562" s="2">
        <v>1211.1400000000001</v>
      </c>
      <c r="L1562" s="2">
        <v>100</v>
      </c>
      <c r="M1562" s="2">
        <f t="shared" si="194"/>
        <v>91</v>
      </c>
      <c r="N1562" s="2">
        <f t="shared" si="195"/>
        <v>2.336985310368743</v>
      </c>
      <c r="O1562" s="12">
        <v>0.09</v>
      </c>
      <c r="P1562" s="5">
        <f t="shared" si="196"/>
        <v>175100</v>
      </c>
      <c r="R1562" s="28">
        <f t="shared" si="192"/>
        <v>227527.52111618905</v>
      </c>
      <c r="S1562" s="28">
        <f t="shared" si="193"/>
        <v>1661.2407976663478</v>
      </c>
    </row>
    <row r="1563" spans="1:19" x14ac:dyDescent="0.25">
      <c r="A1563" s="17">
        <v>42569</v>
      </c>
      <c r="B1563" s="18">
        <v>18.100000000000001</v>
      </c>
      <c r="C1563" s="19">
        <v>100</v>
      </c>
      <c r="D1563" s="19">
        <f t="shared" ref="D1563:D1626" si="198">C1563-C1563*F1563</f>
        <v>91</v>
      </c>
      <c r="E1563" s="19">
        <f t="shared" ref="E1563:E1626" si="199">31.1034768*D1563/B1563</f>
        <v>156.37659606629833</v>
      </c>
      <c r="F1563" s="20">
        <v>0.09</v>
      </c>
      <c r="G1563" s="22">
        <f t="shared" si="197"/>
        <v>174000</v>
      </c>
      <c r="J1563" s="1">
        <v>42569</v>
      </c>
      <c r="K1563" s="2">
        <v>1196.8599999999999</v>
      </c>
      <c r="L1563" s="2">
        <v>100</v>
      </c>
      <c r="M1563" s="2">
        <f t="shared" si="194"/>
        <v>91</v>
      </c>
      <c r="N1563" s="2">
        <f t="shared" si="195"/>
        <v>2.3648683963036614</v>
      </c>
      <c r="O1563" s="12">
        <v>0.09</v>
      </c>
      <c r="P1563" s="5">
        <f t="shared" si="196"/>
        <v>175000</v>
      </c>
      <c r="R1563" s="28">
        <f t="shared" si="192"/>
        <v>227370.88490208832</v>
      </c>
      <c r="S1563" s="28">
        <f t="shared" si="193"/>
        <v>1661.2407976663478</v>
      </c>
    </row>
    <row r="1564" spans="1:19" x14ac:dyDescent="0.25">
      <c r="A1564" s="17">
        <v>42568</v>
      </c>
      <c r="B1564" s="18">
        <v>18.37</v>
      </c>
      <c r="C1564" s="19">
        <v>100</v>
      </c>
      <c r="D1564" s="19">
        <f t="shared" si="198"/>
        <v>91</v>
      </c>
      <c r="E1564" s="19">
        <f t="shared" si="199"/>
        <v>154.07819209580836</v>
      </c>
      <c r="F1564" s="20">
        <v>0.09</v>
      </c>
      <c r="G1564" s="22">
        <f t="shared" si="197"/>
        <v>173900</v>
      </c>
      <c r="J1564" s="1">
        <v>42568</v>
      </c>
      <c r="K1564" s="2">
        <v>1210.6099999999999</v>
      </c>
      <c r="L1564" s="2">
        <v>100</v>
      </c>
      <c r="M1564" s="2">
        <f t="shared" si="194"/>
        <v>91</v>
      </c>
      <c r="N1564" s="2">
        <f t="shared" si="195"/>
        <v>2.3380084327735604</v>
      </c>
      <c r="O1564" s="12">
        <v>0.09</v>
      </c>
      <c r="P1564" s="5">
        <f t="shared" si="196"/>
        <v>174900</v>
      </c>
      <c r="R1564" s="28">
        <f t="shared" si="192"/>
        <v>227214.50830602203</v>
      </c>
      <c r="S1564" s="28">
        <f t="shared" si="193"/>
        <v>1661.2407976663478</v>
      </c>
    </row>
    <row r="1565" spans="1:19" x14ac:dyDescent="0.25">
      <c r="A1565" s="17">
        <v>42566</v>
      </c>
      <c r="B1565" s="18">
        <v>18.39</v>
      </c>
      <c r="C1565" s="19">
        <v>100</v>
      </c>
      <c r="D1565" s="19">
        <f t="shared" si="198"/>
        <v>91</v>
      </c>
      <c r="E1565" s="19">
        <f t="shared" si="199"/>
        <v>153.91062473083196</v>
      </c>
      <c r="F1565" s="20">
        <v>0.09</v>
      </c>
      <c r="G1565" s="22">
        <f t="shared" si="197"/>
        <v>173800</v>
      </c>
      <c r="J1565" s="1">
        <v>42566</v>
      </c>
      <c r="K1565" s="2">
        <v>1212.1500000000001</v>
      </c>
      <c r="L1565" s="2">
        <v>100</v>
      </c>
      <c r="M1565" s="2">
        <f t="shared" si="194"/>
        <v>91</v>
      </c>
      <c r="N1565" s="2">
        <f t="shared" si="195"/>
        <v>2.3350380636059889</v>
      </c>
      <c r="O1565" s="12">
        <v>0.09</v>
      </c>
      <c r="P1565" s="5">
        <f t="shared" si="196"/>
        <v>174800</v>
      </c>
      <c r="R1565" s="28">
        <f t="shared" si="192"/>
        <v>227060.43011392624</v>
      </c>
      <c r="S1565" s="28">
        <f t="shared" si="193"/>
        <v>1661.2407976663478</v>
      </c>
    </row>
    <row r="1566" spans="1:19" x14ac:dyDescent="0.25">
      <c r="A1566" s="17">
        <v>42565</v>
      </c>
      <c r="B1566" s="18">
        <v>18.29</v>
      </c>
      <c r="C1566" s="19">
        <v>100</v>
      </c>
      <c r="D1566" s="19">
        <f t="shared" si="198"/>
        <v>91</v>
      </c>
      <c r="E1566" s="19">
        <f t="shared" si="199"/>
        <v>154.75212623291415</v>
      </c>
      <c r="F1566" s="20">
        <v>0.09</v>
      </c>
      <c r="G1566" s="22">
        <f t="shared" si="197"/>
        <v>173700</v>
      </c>
      <c r="J1566" s="1">
        <v>42565</v>
      </c>
      <c r="K1566" s="2">
        <v>1201.3900000000001</v>
      </c>
      <c r="L1566" s="2">
        <v>100</v>
      </c>
      <c r="M1566" s="2">
        <f t="shared" si="194"/>
        <v>91</v>
      </c>
      <c r="N1566" s="2">
        <f t="shared" si="195"/>
        <v>2.3559513470230313</v>
      </c>
      <c r="O1566" s="12">
        <v>0.09</v>
      </c>
      <c r="P1566" s="5">
        <f t="shared" si="196"/>
        <v>174700</v>
      </c>
      <c r="R1566" s="28">
        <f t="shared" si="192"/>
        <v>226906.5194891954</v>
      </c>
      <c r="S1566" s="28">
        <f t="shared" si="193"/>
        <v>1661.2407976663478</v>
      </c>
    </row>
    <row r="1567" spans="1:19" x14ac:dyDescent="0.25">
      <c r="A1567" s="17">
        <v>42564</v>
      </c>
      <c r="B1567" s="18">
        <v>18.36</v>
      </c>
      <c r="C1567" s="19">
        <v>100</v>
      </c>
      <c r="D1567" s="19">
        <f t="shared" si="198"/>
        <v>91</v>
      </c>
      <c r="E1567" s="19">
        <f t="shared" si="199"/>
        <v>154.16211267973856</v>
      </c>
      <c r="F1567" s="20">
        <v>0.09</v>
      </c>
      <c r="G1567" s="22">
        <f t="shared" si="197"/>
        <v>173600</v>
      </c>
      <c r="J1567" s="1">
        <v>42564</v>
      </c>
      <c r="K1567" s="2">
        <v>1214.95</v>
      </c>
      <c r="L1567" s="2">
        <v>100</v>
      </c>
      <c r="M1567" s="2">
        <f t="shared" si="194"/>
        <v>91</v>
      </c>
      <c r="N1567" s="2">
        <f t="shared" si="195"/>
        <v>2.3296566844726119</v>
      </c>
      <c r="O1567" s="12">
        <v>0.09</v>
      </c>
      <c r="P1567" s="5">
        <f t="shared" si="196"/>
        <v>174600</v>
      </c>
      <c r="R1567" s="28">
        <f t="shared" si="192"/>
        <v>226751.76736296248</v>
      </c>
      <c r="S1567" s="28">
        <f t="shared" si="193"/>
        <v>1661.2407976663478</v>
      </c>
    </row>
    <row r="1568" spans="1:19" x14ac:dyDescent="0.25">
      <c r="A1568" s="17">
        <v>42563</v>
      </c>
      <c r="B1568" s="18">
        <v>18.22</v>
      </c>
      <c r="C1568" s="19">
        <v>100</v>
      </c>
      <c r="D1568" s="19">
        <f t="shared" si="198"/>
        <v>91</v>
      </c>
      <c r="E1568" s="19">
        <f t="shared" si="199"/>
        <v>155.34667336992317</v>
      </c>
      <c r="F1568" s="20">
        <v>0.09</v>
      </c>
      <c r="G1568" s="22">
        <f t="shared" si="197"/>
        <v>173500</v>
      </c>
      <c r="J1568" s="1">
        <v>42563</v>
      </c>
      <c r="K1568" s="2">
        <v>1204.47</v>
      </c>
      <c r="L1568" s="2">
        <v>100</v>
      </c>
      <c r="M1568" s="2">
        <f t="shared" si="194"/>
        <v>91</v>
      </c>
      <c r="N1568" s="2">
        <f t="shared" si="195"/>
        <v>2.3499268464967993</v>
      </c>
      <c r="O1568" s="12">
        <v>0.09</v>
      </c>
      <c r="P1568" s="5">
        <f t="shared" si="196"/>
        <v>174500</v>
      </c>
      <c r="R1568" s="28">
        <f t="shared" si="192"/>
        <v>226597.60525028274</v>
      </c>
      <c r="S1568" s="28">
        <f t="shared" si="193"/>
        <v>1661.2407976663478</v>
      </c>
    </row>
    <row r="1569" spans="1:19" x14ac:dyDescent="0.25">
      <c r="A1569" s="17">
        <v>42562</v>
      </c>
      <c r="B1569" s="18">
        <v>18.34</v>
      </c>
      <c r="C1569" s="19">
        <v>100</v>
      </c>
      <c r="D1569" s="19">
        <f t="shared" si="198"/>
        <v>91</v>
      </c>
      <c r="E1569" s="19">
        <f t="shared" si="199"/>
        <v>154.33022839694655</v>
      </c>
      <c r="F1569" s="20">
        <v>0.09</v>
      </c>
      <c r="G1569" s="22">
        <f t="shared" si="197"/>
        <v>173400</v>
      </c>
      <c r="J1569" s="1">
        <v>42562</v>
      </c>
      <c r="K1569" s="2">
        <v>1225.1400000000001</v>
      </c>
      <c r="L1569" s="2">
        <v>100</v>
      </c>
      <c r="M1569" s="2">
        <f t="shared" si="194"/>
        <v>91</v>
      </c>
      <c r="N1569" s="2">
        <f t="shared" si="195"/>
        <v>2.3102799588618441</v>
      </c>
      <c r="O1569" s="12">
        <v>0.09</v>
      </c>
      <c r="P1569" s="5">
        <f t="shared" si="196"/>
        <v>174400</v>
      </c>
      <c r="R1569" s="28">
        <f t="shared" si="192"/>
        <v>226442.25857691281</v>
      </c>
      <c r="S1569" s="28">
        <f t="shared" si="193"/>
        <v>1661.2407976663478</v>
      </c>
    </row>
    <row r="1570" spans="1:19" x14ac:dyDescent="0.25">
      <c r="A1570" s="17">
        <v>42559</v>
      </c>
      <c r="B1570" s="18">
        <v>18.350000000000001</v>
      </c>
      <c r="C1570" s="19">
        <v>100</v>
      </c>
      <c r="D1570" s="19">
        <f t="shared" si="198"/>
        <v>91</v>
      </c>
      <c r="E1570" s="19">
        <f t="shared" si="199"/>
        <v>154.24612473024521</v>
      </c>
      <c r="F1570" s="20">
        <v>0.09</v>
      </c>
      <c r="G1570" s="22">
        <f t="shared" si="197"/>
        <v>173300</v>
      </c>
      <c r="J1570" s="1">
        <v>42559</v>
      </c>
      <c r="K1570" s="2">
        <v>1236.81</v>
      </c>
      <c r="L1570" s="2">
        <v>100</v>
      </c>
      <c r="M1570" s="2">
        <f t="shared" si="194"/>
        <v>91</v>
      </c>
      <c r="N1570" s="2">
        <f t="shared" si="195"/>
        <v>2.2884811642855412</v>
      </c>
      <c r="O1570" s="12">
        <v>0.09</v>
      </c>
      <c r="P1570" s="5">
        <f t="shared" si="196"/>
        <v>174300</v>
      </c>
      <c r="R1570" s="28">
        <f t="shared" si="192"/>
        <v>226287.92834851585</v>
      </c>
      <c r="S1570" s="28">
        <f t="shared" si="193"/>
        <v>1661.2407976663478</v>
      </c>
    </row>
    <row r="1571" spans="1:19" x14ac:dyDescent="0.25">
      <c r="A1571" s="17">
        <v>42558</v>
      </c>
      <c r="B1571" s="18">
        <v>17.989999999999998</v>
      </c>
      <c r="C1571" s="19">
        <v>100</v>
      </c>
      <c r="D1571" s="19">
        <f t="shared" si="198"/>
        <v>91</v>
      </c>
      <c r="E1571" s="19">
        <f t="shared" si="199"/>
        <v>157.33276202334631</v>
      </c>
      <c r="F1571" s="20">
        <v>0.09</v>
      </c>
      <c r="G1571" s="22">
        <f t="shared" si="197"/>
        <v>173200</v>
      </c>
      <c r="J1571" s="1">
        <v>42558</v>
      </c>
      <c r="K1571" s="2">
        <v>1231.92</v>
      </c>
      <c r="L1571" s="2">
        <v>100</v>
      </c>
      <c r="M1571" s="2">
        <f t="shared" si="194"/>
        <v>91</v>
      </c>
      <c r="N1571" s="2">
        <f t="shared" si="195"/>
        <v>2.2975650925384761</v>
      </c>
      <c r="O1571" s="12">
        <v>0.09</v>
      </c>
      <c r="P1571" s="5">
        <f t="shared" si="196"/>
        <v>174200</v>
      </c>
      <c r="R1571" s="28">
        <f t="shared" si="192"/>
        <v>226133.68222378561</v>
      </c>
      <c r="S1571" s="28">
        <f t="shared" si="193"/>
        <v>1661.2407976663478</v>
      </c>
    </row>
    <row r="1572" spans="1:19" x14ac:dyDescent="0.25">
      <c r="A1572" s="17">
        <v>42557</v>
      </c>
      <c r="B1572" s="18">
        <v>18.02</v>
      </c>
      <c r="C1572" s="19">
        <v>100</v>
      </c>
      <c r="D1572" s="19">
        <f t="shared" si="198"/>
        <v>91</v>
      </c>
      <c r="E1572" s="19">
        <f t="shared" si="199"/>
        <v>157.07083178690343</v>
      </c>
      <c r="F1572" s="20">
        <v>0.09</v>
      </c>
      <c r="G1572" s="22">
        <f t="shared" si="197"/>
        <v>173100</v>
      </c>
      <c r="J1572" s="1">
        <v>42557</v>
      </c>
      <c r="K1572" s="2">
        <v>1229.29</v>
      </c>
      <c r="L1572" s="2">
        <v>100</v>
      </c>
      <c r="M1572" s="2">
        <f t="shared" si="194"/>
        <v>91</v>
      </c>
      <c r="N1572" s="2">
        <f t="shared" si="195"/>
        <v>2.3024806097828829</v>
      </c>
      <c r="O1572" s="12">
        <v>0.09</v>
      </c>
      <c r="P1572" s="5">
        <f t="shared" si="196"/>
        <v>174100</v>
      </c>
      <c r="R1572" s="28">
        <f t="shared" si="192"/>
        <v>225976.34946176226</v>
      </c>
      <c r="S1572" s="28">
        <f t="shared" si="193"/>
        <v>1661.2407976663478</v>
      </c>
    </row>
    <row r="1573" spans="1:19" x14ac:dyDescent="0.25">
      <c r="A1573" s="17">
        <v>42556</v>
      </c>
      <c r="B1573" s="18">
        <v>18.02</v>
      </c>
      <c r="C1573" s="19">
        <v>100</v>
      </c>
      <c r="D1573" s="19">
        <f t="shared" si="198"/>
        <v>91</v>
      </c>
      <c r="E1573" s="19">
        <f t="shared" si="199"/>
        <v>157.07083178690343</v>
      </c>
      <c r="F1573" s="20">
        <v>0.09</v>
      </c>
      <c r="G1573" s="22">
        <f t="shared" si="197"/>
        <v>173000</v>
      </c>
      <c r="J1573" s="1">
        <v>42556</v>
      </c>
      <c r="K1573" s="2">
        <v>1228.8800000000001</v>
      </c>
      <c r="L1573" s="2">
        <v>100</v>
      </c>
      <c r="M1573" s="2">
        <f t="shared" si="194"/>
        <v>91</v>
      </c>
      <c r="N1573" s="2">
        <f t="shared" si="195"/>
        <v>2.3032488028123166</v>
      </c>
      <c r="O1573" s="12">
        <v>0.09</v>
      </c>
      <c r="P1573" s="5">
        <f t="shared" si="196"/>
        <v>174000</v>
      </c>
      <c r="R1573" s="28">
        <f t="shared" si="192"/>
        <v>225819.27862997536</v>
      </c>
      <c r="S1573" s="28">
        <f t="shared" si="193"/>
        <v>1661.2407976663478</v>
      </c>
    </row>
    <row r="1574" spans="1:19" x14ac:dyDescent="0.25">
      <c r="A1574" s="17">
        <v>42555</v>
      </c>
      <c r="B1574" s="18">
        <v>18.22</v>
      </c>
      <c r="C1574" s="19">
        <v>100</v>
      </c>
      <c r="D1574" s="19">
        <f t="shared" si="198"/>
        <v>91</v>
      </c>
      <c r="E1574" s="19">
        <f t="shared" si="199"/>
        <v>155.34667336992317</v>
      </c>
      <c r="F1574" s="20">
        <v>0.09</v>
      </c>
      <c r="G1574" s="22">
        <f t="shared" si="197"/>
        <v>172900</v>
      </c>
      <c r="J1574" s="1">
        <v>42555</v>
      </c>
      <c r="K1574" s="2">
        <v>1211.6400000000001</v>
      </c>
      <c r="L1574" s="2">
        <v>100</v>
      </c>
      <c r="M1574" s="2">
        <f t="shared" si="194"/>
        <v>91</v>
      </c>
      <c r="N1574" s="2">
        <f t="shared" si="195"/>
        <v>2.3360209210656628</v>
      </c>
      <c r="O1574" s="12">
        <v>0.09</v>
      </c>
      <c r="P1574" s="5">
        <f t="shared" si="196"/>
        <v>173900</v>
      </c>
      <c r="R1574" s="28">
        <f t="shared" si="192"/>
        <v>225662.20779818846</v>
      </c>
      <c r="S1574" s="28">
        <f t="shared" si="193"/>
        <v>1661.2407976663478</v>
      </c>
    </row>
    <row r="1575" spans="1:19" x14ac:dyDescent="0.25">
      <c r="A1575" s="17">
        <v>42554</v>
      </c>
      <c r="B1575" s="18">
        <v>17.77</v>
      </c>
      <c r="C1575" s="19">
        <v>100</v>
      </c>
      <c r="D1575" s="19">
        <f t="shared" si="198"/>
        <v>91</v>
      </c>
      <c r="E1575" s="19">
        <f t="shared" si="199"/>
        <v>159.28060713562184</v>
      </c>
      <c r="F1575" s="20">
        <v>0.09</v>
      </c>
      <c r="G1575" s="22">
        <f t="shared" si="197"/>
        <v>172800</v>
      </c>
      <c r="J1575" s="1">
        <v>42554</v>
      </c>
      <c r="K1575" s="2">
        <v>1206.01</v>
      </c>
      <c r="L1575" s="2">
        <v>100</v>
      </c>
      <c r="M1575" s="2">
        <f t="shared" si="194"/>
        <v>91</v>
      </c>
      <c r="N1575" s="2">
        <f t="shared" si="195"/>
        <v>2.3469261356041824</v>
      </c>
      <c r="O1575" s="12">
        <v>0.09</v>
      </c>
      <c r="P1575" s="5">
        <f t="shared" si="196"/>
        <v>173800</v>
      </c>
      <c r="R1575" s="28">
        <f t="shared" si="192"/>
        <v>225506.86112481853</v>
      </c>
      <c r="S1575" s="28">
        <f t="shared" si="193"/>
        <v>1661.2407976663478</v>
      </c>
    </row>
    <row r="1576" spans="1:19" x14ac:dyDescent="0.25">
      <c r="A1576" s="17">
        <v>42552</v>
      </c>
      <c r="B1576" s="18">
        <v>17.760000000000002</v>
      </c>
      <c r="C1576" s="19">
        <v>100</v>
      </c>
      <c r="D1576" s="19">
        <f t="shared" si="198"/>
        <v>91</v>
      </c>
      <c r="E1576" s="19">
        <f t="shared" si="199"/>
        <v>159.37029216216214</v>
      </c>
      <c r="F1576" s="20">
        <v>0.09</v>
      </c>
      <c r="G1576" s="22">
        <f t="shared" si="197"/>
        <v>172700</v>
      </c>
      <c r="J1576" s="1">
        <v>42552</v>
      </c>
      <c r="K1576" s="2">
        <v>1205.3599999999999</v>
      </c>
      <c r="L1576" s="2">
        <v>100</v>
      </c>
      <c r="M1576" s="2">
        <f t="shared" si="194"/>
        <v>91</v>
      </c>
      <c r="N1576" s="2">
        <f t="shared" si="195"/>
        <v>2.3481917342536671</v>
      </c>
      <c r="O1576" s="12">
        <v>0.09</v>
      </c>
      <c r="P1576" s="5">
        <f t="shared" si="196"/>
        <v>173700</v>
      </c>
      <c r="R1576" s="28">
        <f t="shared" si="192"/>
        <v>225347.58051768292</v>
      </c>
      <c r="S1576" s="28">
        <f t="shared" si="193"/>
        <v>1661.2407976663478</v>
      </c>
    </row>
    <row r="1577" spans="1:19" x14ac:dyDescent="0.25">
      <c r="A1577" s="17">
        <v>42551</v>
      </c>
      <c r="B1577" s="18">
        <v>17.02</v>
      </c>
      <c r="C1577" s="19">
        <v>100</v>
      </c>
      <c r="D1577" s="19">
        <f t="shared" si="198"/>
        <v>91</v>
      </c>
      <c r="E1577" s="19">
        <f t="shared" si="199"/>
        <v>166.29943529964746</v>
      </c>
      <c r="F1577" s="20">
        <v>0.09</v>
      </c>
      <c r="G1577" s="22">
        <f t="shared" si="197"/>
        <v>172600</v>
      </c>
      <c r="J1577" s="1">
        <v>42551</v>
      </c>
      <c r="K1577" s="2">
        <v>1191.26</v>
      </c>
      <c r="L1577" s="2">
        <v>100</v>
      </c>
      <c r="M1577" s="2">
        <f t="shared" si="194"/>
        <v>91</v>
      </c>
      <c r="N1577" s="2">
        <f t="shared" si="195"/>
        <v>2.3759854177929252</v>
      </c>
      <c r="O1577" s="12">
        <v>0.09</v>
      </c>
      <c r="P1577" s="5">
        <f t="shared" si="196"/>
        <v>173600</v>
      </c>
      <c r="R1577" s="28">
        <f t="shared" si="192"/>
        <v>225188.21022552074</v>
      </c>
      <c r="S1577" s="28">
        <f t="shared" si="193"/>
        <v>1661.2407976663478</v>
      </c>
    </row>
    <row r="1578" spans="1:19" x14ac:dyDescent="0.25">
      <c r="A1578" s="17">
        <v>42550</v>
      </c>
      <c r="B1578" s="18">
        <v>16.45</v>
      </c>
      <c r="C1578" s="19">
        <v>100</v>
      </c>
      <c r="D1578" s="19">
        <f t="shared" si="198"/>
        <v>91</v>
      </c>
      <c r="E1578" s="19">
        <f t="shared" si="199"/>
        <v>172.0617865531915</v>
      </c>
      <c r="F1578" s="20">
        <v>0.09</v>
      </c>
      <c r="G1578" s="22">
        <f t="shared" si="197"/>
        <v>172500</v>
      </c>
      <c r="J1578" s="1">
        <v>42550</v>
      </c>
      <c r="K1578" s="2">
        <v>1194.02</v>
      </c>
      <c r="L1578" s="2">
        <v>100</v>
      </c>
      <c r="M1578" s="2">
        <f t="shared" si="194"/>
        <v>91</v>
      </c>
      <c r="N1578" s="2">
        <f t="shared" si="195"/>
        <v>2.3704932821895781</v>
      </c>
      <c r="O1578" s="12">
        <v>0.09</v>
      </c>
      <c r="P1578" s="5">
        <f t="shared" si="196"/>
        <v>173500</v>
      </c>
      <c r="R1578" s="28">
        <f t="shared" si="192"/>
        <v>225021.9107902211</v>
      </c>
      <c r="S1578" s="28">
        <f t="shared" si="193"/>
        <v>1661.2407976663478</v>
      </c>
    </row>
    <row r="1579" spans="1:19" x14ac:dyDescent="0.25">
      <c r="A1579" s="17">
        <v>42549</v>
      </c>
      <c r="B1579" s="18">
        <v>16.059999999999999</v>
      </c>
      <c r="C1579" s="19">
        <v>100</v>
      </c>
      <c r="D1579" s="19">
        <f t="shared" si="198"/>
        <v>91</v>
      </c>
      <c r="E1579" s="19">
        <f t="shared" si="199"/>
        <v>176.24012383561643</v>
      </c>
      <c r="F1579" s="20">
        <v>0.09</v>
      </c>
      <c r="G1579" s="22">
        <f t="shared" si="197"/>
        <v>172400</v>
      </c>
      <c r="J1579" s="1">
        <v>42549</v>
      </c>
      <c r="K1579" s="2">
        <v>1189.19</v>
      </c>
      <c r="L1579" s="2">
        <v>100</v>
      </c>
      <c r="M1579" s="2">
        <f t="shared" si="194"/>
        <v>91</v>
      </c>
      <c r="N1579" s="2">
        <f t="shared" si="195"/>
        <v>2.380121249590057</v>
      </c>
      <c r="O1579" s="12">
        <v>0.09</v>
      </c>
      <c r="P1579" s="5">
        <f t="shared" si="196"/>
        <v>173400</v>
      </c>
      <c r="R1579" s="28">
        <f t="shared" si="192"/>
        <v>224849.84900366791</v>
      </c>
      <c r="S1579" s="28">
        <f t="shared" si="193"/>
        <v>1661.2407976663478</v>
      </c>
    </row>
    <row r="1580" spans="1:19" x14ac:dyDescent="0.25">
      <c r="A1580" s="17">
        <v>42548</v>
      </c>
      <c r="B1580" s="18">
        <v>16.11</v>
      </c>
      <c r="C1580" s="19">
        <v>100</v>
      </c>
      <c r="D1580" s="19">
        <f t="shared" si="198"/>
        <v>91</v>
      </c>
      <c r="E1580" s="19">
        <f t="shared" si="199"/>
        <v>175.6931340037244</v>
      </c>
      <c r="F1580" s="20">
        <v>0.09</v>
      </c>
      <c r="G1580" s="22">
        <f t="shared" si="197"/>
        <v>172300</v>
      </c>
      <c r="J1580" s="1">
        <v>42548</v>
      </c>
      <c r="K1580" s="2">
        <v>1202.18</v>
      </c>
      <c r="L1580" s="2">
        <v>100</v>
      </c>
      <c r="M1580" s="2">
        <f t="shared" si="194"/>
        <v>91</v>
      </c>
      <c r="N1580" s="2">
        <f t="shared" si="195"/>
        <v>2.3544031582624894</v>
      </c>
      <c r="O1580" s="12">
        <v>0.09</v>
      </c>
      <c r="P1580" s="5">
        <f t="shared" si="196"/>
        <v>173300</v>
      </c>
      <c r="R1580" s="28">
        <f t="shared" si="192"/>
        <v>224673.60887983229</v>
      </c>
      <c r="S1580" s="28">
        <f t="shared" si="193"/>
        <v>1661.2407976663478</v>
      </c>
    </row>
    <row r="1581" spans="1:19" x14ac:dyDescent="0.25">
      <c r="A1581" s="17">
        <v>42547</v>
      </c>
      <c r="B1581" s="18">
        <v>15.86</v>
      </c>
      <c r="C1581" s="19">
        <v>100</v>
      </c>
      <c r="D1581" s="19">
        <f t="shared" si="198"/>
        <v>91</v>
      </c>
      <c r="E1581" s="19">
        <f t="shared" si="199"/>
        <v>178.46257180327868</v>
      </c>
      <c r="F1581" s="20">
        <v>0.09</v>
      </c>
      <c r="G1581" s="22">
        <f t="shared" si="197"/>
        <v>172200</v>
      </c>
      <c r="J1581" s="1">
        <v>42547</v>
      </c>
      <c r="K1581" s="2">
        <v>1181.97</v>
      </c>
      <c r="L1581" s="2">
        <v>100</v>
      </c>
      <c r="M1581" s="2">
        <f t="shared" si="194"/>
        <v>91</v>
      </c>
      <c r="N1581" s="2">
        <f t="shared" si="195"/>
        <v>2.3946600918805045</v>
      </c>
      <c r="O1581" s="12">
        <v>0.09</v>
      </c>
      <c r="P1581" s="5">
        <f t="shared" si="196"/>
        <v>173200</v>
      </c>
      <c r="R1581" s="28">
        <f t="shared" si="192"/>
        <v>224497.91574582856</v>
      </c>
      <c r="S1581" s="28">
        <f t="shared" si="193"/>
        <v>1661.2407976663478</v>
      </c>
    </row>
    <row r="1582" spans="1:19" x14ac:dyDescent="0.25">
      <c r="A1582" s="17">
        <v>42545</v>
      </c>
      <c r="B1582" s="18">
        <v>15.75</v>
      </c>
      <c r="C1582" s="19">
        <v>100</v>
      </c>
      <c r="D1582" s="19">
        <f t="shared" si="198"/>
        <v>91</v>
      </c>
      <c r="E1582" s="19">
        <f t="shared" si="199"/>
        <v>179.70897706666665</v>
      </c>
      <c r="F1582" s="20">
        <v>0.09</v>
      </c>
      <c r="G1582" s="22">
        <f t="shared" si="197"/>
        <v>172100</v>
      </c>
      <c r="J1582" s="1">
        <v>42545</v>
      </c>
      <c r="K1582" s="2">
        <v>1199.6300000000001</v>
      </c>
      <c r="L1582" s="2">
        <v>100</v>
      </c>
      <c r="M1582" s="2">
        <f t="shared" si="194"/>
        <v>91</v>
      </c>
      <c r="N1582" s="2">
        <f t="shared" si="195"/>
        <v>2.3594078080741556</v>
      </c>
      <c r="O1582" s="12">
        <v>0.09</v>
      </c>
      <c r="P1582" s="5">
        <f t="shared" si="196"/>
        <v>173100</v>
      </c>
      <c r="R1582" s="28">
        <f t="shared" si="192"/>
        <v>224319.45317402529</v>
      </c>
      <c r="S1582" s="28">
        <f t="shared" si="193"/>
        <v>1661.2407976663478</v>
      </c>
    </row>
    <row r="1583" spans="1:19" x14ac:dyDescent="0.25">
      <c r="A1583" s="17">
        <v>42544</v>
      </c>
      <c r="B1583" s="18">
        <v>15.15</v>
      </c>
      <c r="C1583" s="19">
        <v>100</v>
      </c>
      <c r="D1583" s="19">
        <f t="shared" si="198"/>
        <v>91</v>
      </c>
      <c r="E1583" s="19">
        <f t="shared" si="199"/>
        <v>186.82616427722772</v>
      </c>
      <c r="F1583" s="20">
        <v>0.09</v>
      </c>
      <c r="G1583" s="22">
        <f t="shared" si="197"/>
        <v>172000</v>
      </c>
      <c r="J1583" s="1">
        <v>42544</v>
      </c>
      <c r="K1583" s="2">
        <v>1081.9100000000001</v>
      </c>
      <c r="L1583" s="2">
        <v>100</v>
      </c>
      <c r="M1583" s="2">
        <f t="shared" si="194"/>
        <v>91</v>
      </c>
      <c r="N1583" s="2">
        <f t="shared" si="195"/>
        <v>2.6161292425432796</v>
      </c>
      <c r="O1583" s="12">
        <v>0.09</v>
      </c>
      <c r="P1583" s="5">
        <f t="shared" si="196"/>
        <v>173000</v>
      </c>
      <c r="R1583" s="28">
        <f t="shared" si="192"/>
        <v>224139.74419695861</v>
      </c>
      <c r="S1583" s="28">
        <f t="shared" si="193"/>
        <v>1661.2407976663478</v>
      </c>
    </row>
    <row r="1584" spans="1:19" x14ac:dyDescent="0.25">
      <c r="A1584" s="17">
        <v>42543</v>
      </c>
      <c r="B1584" s="18">
        <v>15.4</v>
      </c>
      <c r="C1584" s="19">
        <v>100</v>
      </c>
      <c r="D1584" s="19">
        <f t="shared" si="198"/>
        <v>91</v>
      </c>
      <c r="E1584" s="19">
        <f t="shared" si="199"/>
        <v>183.79327199999997</v>
      </c>
      <c r="F1584" s="20">
        <v>0.09</v>
      </c>
      <c r="G1584" s="22">
        <f t="shared" si="197"/>
        <v>171900</v>
      </c>
      <c r="J1584" s="1">
        <v>42543</v>
      </c>
      <c r="K1584" s="2">
        <v>1117.28</v>
      </c>
      <c r="L1584" s="2">
        <v>100</v>
      </c>
      <c r="M1584" s="2">
        <f t="shared" si="194"/>
        <v>91</v>
      </c>
      <c r="N1584" s="2">
        <f t="shared" si="195"/>
        <v>2.5333098138335957</v>
      </c>
      <c r="O1584" s="12">
        <v>0.09</v>
      </c>
      <c r="P1584" s="5">
        <f t="shared" si="196"/>
        <v>172900</v>
      </c>
      <c r="R1584" s="28">
        <f t="shared" si="192"/>
        <v>223952.91803268137</v>
      </c>
      <c r="S1584" s="28">
        <f t="shared" si="193"/>
        <v>1661.2407976663478</v>
      </c>
    </row>
    <row r="1585" spans="1:19" x14ac:dyDescent="0.25">
      <c r="A1585" s="17">
        <v>42542</v>
      </c>
      <c r="B1585" s="18">
        <v>15.36</v>
      </c>
      <c r="C1585" s="19">
        <v>100</v>
      </c>
      <c r="D1585" s="19">
        <f t="shared" si="198"/>
        <v>91</v>
      </c>
      <c r="E1585" s="19">
        <f t="shared" si="199"/>
        <v>184.27190031250001</v>
      </c>
      <c r="F1585" s="20">
        <v>0.09</v>
      </c>
      <c r="G1585" s="22">
        <f t="shared" si="197"/>
        <v>171800</v>
      </c>
      <c r="J1585" s="1">
        <v>42542</v>
      </c>
      <c r="K1585" s="2">
        <v>1124.3800000000001</v>
      </c>
      <c r="L1585" s="2">
        <v>100</v>
      </c>
      <c r="M1585" s="2">
        <f t="shared" si="194"/>
        <v>91</v>
      </c>
      <c r="N1585" s="2">
        <f t="shared" si="195"/>
        <v>2.5173129980967284</v>
      </c>
      <c r="O1585" s="12">
        <v>0.09</v>
      </c>
      <c r="P1585" s="5">
        <f t="shared" si="196"/>
        <v>172800</v>
      </c>
      <c r="R1585" s="28">
        <f t="shared" si="192"/>
        <v>223769.12476068136</v>
      </c>
      <c r="S1585" s="28">
        <f t="shared" si="193"/>
        <v>1661.2407976663478</v>
      </c>
    </row>
    <row r="1586" spans="1:19" x14ac:dyDescent="0.25">
      <c r="A1586" s="17">
        <v>42541</v>
      </c>
      <c r="B1586" s="18">
        <v>15.47</v>
      </c>
      <c r="C1586" s="19">
        <v>100</v>
      </c>
      <c r="D1586" s="19">
        <f t="shared" si="198"/>
        <v>91</v>
      </c>
      <c r="E1586" s="19">
        <f t="shared" si="199"/>
        <v>182.96162823529409</v>
      </c>
      <c r="F1586" s="20">
        <v>0.09</v>
      </c>
      <c r="G1586" s="22">
        <f t="shared" si="197"/>
        <v>171700</v>
      </c>
      <c r="J1586" s="1">
        <v>42541</v>
      </c>
      <c r="K1586" s="2">
        <v>1140.72</v>
      </c>
      <c r="L1586" s="2">
        <v>100</v>
      </c>
      <c r="M1586" s="2">
        <f t="shared" si="194"/>
        <v>91</v>
      </c>
      <c r="N1586" s="2">
        <f t="shared" si="195"/>
        <v>2.4812542857142854</v>
      </c>
      <c r="O1586" s="12">
        <v>0.09</v>
      </c>
      <c r="P1586" s="5">
        <f t="shared" si="196"/>
        <v>172700</v>
      </c>
      <c r="R1586" s="28">
        <f t="shared" si="192"/>
        <v>223584.85286036885</v>
      </c>
      <c r="S1586" s="28">
        <f t="shared" si="193"/>
        <v>1661.2407976663478</v>
      </c>
    </row>
    <row r="1587" spans="1:19" x14ac:dyDescent="0.25">
      <c r="A1587" s="17">
        <v>42540</v>
      </c>
      <c r="B1587" s="18">
        <v>15.49</v>
      </c>
      <c r="C1587" s="19">
        <v>100</v>
      </c>
      <c r="D1587" s="19">
        <f t="shared" si="198"/>
        <v>91</v>
      </c>
      <c r="E1587" s="19">
        <f t="shared" si="199"/>
        <v>182.72539630729503</v>
      </c>
      <c r="F1587" s="20">
        <v>0.09</v>
      </c>
      <c r="G1587" s="22">
        <f t="shared" si="197"/>
        <v>171600</v>
      </c>
      <c r="J1587" s="1">
        <v>42540</v>
      </c>
      <c r="K1587" s="2">
        <v>1149.5999999999999</v>
      </c>
      <c r="L1587" s="2">
        <v>100</v>
      </c>
      <c r="M1587" s="2">
        <f t="shared" si="194"/>
        <v>91</v>
      </c>
      <c r="N1587" s="2">
        <f t="shared" si="195"/>
        <v>2.4620880208768265</v>
      </c>
      <c r="O1587" s="12">
        <v>0.09</v>
      </c>
      <c r="P1587" s="5">
        <f t="shared" si="196"/>
        <v>172600</v>
      </c>
      <c r="R1587" s="28">
        <f t="shared" si="192"/>
        <v>223401.89123213355</v>
      </c>
      <c r="S1587" s="28">
        <f t="shared" si="193"/>
        <v>1661.2407976663478</v>
      </c>
    </row>
    <row r="1588" spans="1:19" x14ac:dyDescent="0.25">
      <c r="A1588" s="17">
        <v>42538</v>
      </c>
      <c r="B1588" s="18">
        <v>15.56</v>
      </c>
      <c r="C1588" s="19">
        <v>100</v>
      </c>
      <c r="D1588" s="19">
        <f t="shared" si="198"/>
        <v>91</v>
      </c>
      <c r="E1588" s="19">
        <f t="shared" si="199"/>
        <v>181.90336688946013</v>
      </c>
      <c r="F1588" s="20">
        <v>0.09</v>
      </c>
      <c r="G1588" s="22">
        <f t="shared" si="197"/>
        <v>171500</v>
      </c>
      <c r="J1588" s="1">
        <v>42538</v>
      </c>
      <c r="K1588" s="2">
        <v>1154.0899999999999</v>
      </c>
      <c r="L1588" s="2">
        <v>100</v>
      </c>
      <c r="M1588" s="2">
        <f t="shared" si="194"/>
        <v>91</v>
      </c>
      <c r="N1588" s="2">
        <f t="shared" si="195"/>
        <v>2.4525092400072785</v>
      </c>
      <c r="O1588" s="12">
        <v>0.09</v>
      </c>
      <c r="P1588" s="5">
        <f t="shared" si="196"/>
        <v>172500</v>
      </c>
      <c r="R1588" s="28">
        <f t="shared" si="192"/>
        <v>223219.16583582625</v>
      </c>
      <c r="S1588" s="28">
        <f t="shared" si="193"/>
        <v>1661.2407976663478</v>
      </c>
    </row>
    <row r="1589" spans="1:19" x14ac:dyDescent="0.25">
      <c r="A1589" s="17">
        <v>42537</v>
      </c>
      <c r="B1589" s="18">
        <v>15.25</v>
      </c>
      <c r="C1589" s="19">
        <v>100</v>
      </c>
      <c r="D1589" s="19">
        <f t="shared" si="198"/>
        <v>91</v>
      </c>
      <c r="E1589" s="19">
        <f t="shared" si="199"/>
        <v>185.60107467540982</v>
      </c>
      <c r="F1589" s="20">
        <v>0.09</v>
      </c>
      <c r="G1589" s="22">
        <f t="shared" si="197"/>
        <v>171400</v>
      </c>
      <c r="J1589" s="1">
        <v>42537</v>
      </c>
      <c r="K1589" s="2">
        <v>1137.78</v>
      </c>
      <c r="L1589" s="2">
        <v>100</v>
      </c>
      <c r="M1589" s="2">
        <f t="shared" si="194"/>
        <v>91</v>
      </c>
      <c r="N1589" s="2">
        <f t="shared" si="195"/>
        <v>2.4876657954964929</v>
      </c>
      <c r="O1589" s="12">
        <v>0.09</v>
      </c>
      <c r="P1589" s="5">
        <f t="shared" si="196"/>
        <v>172400</v>
      </c>
      <c r="R1589" s="28">
        <f t="shared" si="192"/>
        <v>223037.26246893679</v>
      </c>
      <c r="S1589" s="28">
        <f t="shared" si="193"/>
        <v>1661.2407976663478</v>
      </c>
    </row>
    <row r="1590" spans="1:19" x14ac:dyDescent="0.25">
      <c r="A1590" s="17">
        <v>42536</v>
      </c>
      <c r="B1590" s="18">
        <v>15.55</v>
      </c>
      <c r="C1590" s="19">
        <v>100</v>
      </c>
      <c r="D1590" s="19">
        <f t="shared" si="198"/>
        <v>91</v>
      </c>
      <c r="E1590" s="19">
        <f t="shared" si="199"/>
        <v>182.02034654662378</v>
      </c>
      <c r="F1590" s="20">
        <v>0.09</v>
      </c>
      <c r="G1590" s="22">
        <f t="shared" si="197"/>
        <v>171300</v>
      </c>
      <c r="J1590" s="1">
        <v>42536</v>
      </c>
      <c r="K1590" s="2">
        <v>1147.04</v>
      </c>
      <c r="L1590" s="2">
        <v>100</v>
      </c>
      <c r="M1590" s="2">
        <f t="shared" si="194"/>
        <v>91</v>
      </c>
      <c r="N1590" s="2">
        <f t="shared" si="195"/>
        <v>2.4675829864695213</v>
      </c>
      <c r="O1590" s="12">
        <v>0.09</v>
      </c>
      <c r="P1590" s="5">
        <f t="shared" si="196"/>
        <v>172300</v>
      </c>
      <c r="R1590" s="28">
        <f t="shared" si="192"/>
        <v>222851.66139426138</v>
      </c>
      <c r="S1590" s="28">
        <f t="shared" si="193"/>
        <v>1661.2407976663478</v>
      </c>
    </row>
    <row r="1591" spans="1:19" x14ac:dyDescent="0.25">
      <c r="A1591" s="17">
        <v>42535</v>
      </c>
      <c r="B1591" s="18">
        <v>15.62</v>
      </c>
      <c r="C1591" s="19">
        <v>100</v>
      </c>
      <c r="D1591" s="19">
        <f t="shared" si="198"/>
        <v>91</v>
      </c>
      <c r="E1591" s="19">
        <f t="shared" si="199"/>
        <v>181.20463436619718</v>
      </c>
      <c r="F1591" s="20">
        <v>0.09</v>
      </c>
      <c r="G1591" s="22">
        <f t="shared" si="197"/>
        <v>171200</v>
      </c>
      <c r="J1591" s="1">
        <v>42535</v>
      </c>
      <c r="K1591" s="2">
        <v>1155.08</v>
      </c>
      <c r="L1591" s="2">
        <v>100</v>
      </c>
      <c r="M1591" s="2">
        <f t="shared" si="194"/>
        <v>91</v>
      </c>
      <c r="N1591" s="2">
        <f t="shared" si="195"/>
        <v>2.4504072348235622</v>
      </c>
      <c r="O1591" s="12">
        <v>0.09</v>
      </c>
      <c r="P1591" s="5">
        <f t="shared" si="196"/>
        <v>172200</v>
      </c>
      <c r="R1591" s="28">
        <f t="shared" si="192"/>
        <v>222669.64104771474</v>
      </c>
      <c r="S1591" s="28">
        <f t="shared" si="193"/>
        <v>1661.2407976663478</v>
      </c>
    </row>
    <row r="1592" spans="1:19" x14ac:dyDescent="0.25">
      <c r="A1592" s="17">
        <v>42534</v>
      </c>
      <c r="B1592" s="18">
        <v>15.46</v>
      </c>
      <c r="C1592" s="19">
        <v>100</v>
      </c>
      <c r="D1592" s="19">
        <f t="shared" si="198"/>
        <v>91</v>
      </c>
      <c r="E1592" s="19">
        <f t="shared" si="199"/>
        <v>183.07997340232856</v>
      </c>
      <c r="F1592" s="20">
        <v>0.09</v>
      </c>
      <c r="G1592" s="22">
        <f t="shared" si="197"/>
        <v>171100</v>
      </c>
      <c r="J1592" s="1">
        <v>42534</v>
      </c>
      <c r="K1592" s="2">
        <v>1146.69</v>
      </c>
      <c r="L1592" s="2">
        <v>100</v>
      </c>
      <c r="M1592" s="2">
        <f t="shared" si="194"/>
        <v>91</v>
      </c>
      <c r="N1592" s="2">
        <f t="shared" si="195"/>
        <v>2.4683361578107421</v>
      </c>
      <c r="O1592" s="12">
        <v>0.09</v>
      </c>
      <c r="P1592" s="5">
        <f t="shared" si="196"/>
        <v>172100</v>
      </c>
      <c r="R1592" s="28">
        <f t="shared" si="192"/>
        <v>222488.43641334854</v>
      </c>
      <c r="S1592" s="28">
        <f t="shared" si="193"/>
        <v>1661.2407976663478</v>
      </c>
    </row>
    <row r="1593" spans="1:19" x14ac:dyDescent="0.25">
      <c r="A1593" s="17">
        <v>42533</v>
      </c>
      <c r="B1593" s="18">
        <v>15.41</v>
      </c>
      <c r="C1593" s="19">
        <v>100</v>
      </c>
      <c r="D1593" s="19">
        <f t="shared" si="198"/>
        <v>91</v>
      </c>
      <c r="E1593" s="19">
        <f t="shared" si="199"/>
        <v>183.67400316677481</v>
      </c>
      <c r="F1593" s="20">
        <v>0.09</v>
      </c>
      <c r="G1593" s="22">
        <f t="shared" si="197"/>
        <v>171000</v>
      </c>
      <c r="J1593" s="1">
        <v>42533</v>
      </c>
      <c r="K1593" s="2">
        <v>1132.49</v>
      </c>
      <c r="L1593" s="2">
        <v>100</v>
      </c>
      <c r="M1593" s="2">
        <f t="shared" si="194"/>
        <v>91</v>
      </c>
      <c r="N1593" s="2">
        <f t="shared" si="195"/>
        <v>2.4992859882206462</v>
      </c>
      <c r="O1593" s="12">
        <v>0.09</v>
      </c>
      <c r="P1593" s="5">
        <f t="shared" si="196"/>
        <v>172000</v>
      </c>
      <c r="R1593" s="28">
        <f t="shared" si="192"/>
        <v>222305.35643994622</v>
      </c>
      <c r="S1593" s="28">
        <f t="shared" si="193"/>
        <v>1661.2407976663478</v>
      </c>
    </row>
    <row r="1594" spans="1:19" x14ac:dyDescent="0.25">
      <c r="A1594" s="17">
        <v>42531</v>
      </c>
      <c r="B1594" s="18">
        <v>15.41</v>
      </c>
      <c r="C1594" s="19">
        <v>100</v>
      </c>
      <c r="D1594" s="19">
        <f t="shared" si="198"/>
        <v>91</v>
      </c>
      <c r="E1594" s="19">
        <f t="shared" si="199"/>
        <v>183.67400316677481</v>
      </c>
      <c r="F1594" s="20">
        <v>0.09</v>
      </c>
      <c r="G1594" s="22">
        <f t="shared" si="197"/>
        <v>170900</v>
      </c>
      <c r="J1594" s="1">
        <v>42531</v>
      </c>
      <c r="K1594" s="2">
        <v>1132.0899999999999</v>
      </c>
      <c r="L1594" s="2">
        <v>100</v>
      </c>
      <c r="M1594" s="2">
        <f t="shared" si="194"/>
        <v>91</v>
      </c>
      <c r="N1594" s="2">
        <f t="shared" si="195"/>
        <v>2.5001690579370899</v>
      </c>
      <c r="O1594" s="12">
        <v>0.09</v>
      </c>
      <c r="P1594" s="5">
        <f t="shared" si="196"/>
        <v>171900</v>
      </c>
      <c r="R1594" s="28">
        <f t="shared" si="192"/>
        <v>222121.68243677943</v>
      </c>
      <c r="S1594" s="28">
        <f t="shared" si="193"/>
        <v>1661.2407976663478</v>
      </c>
    </row>
    <row r="1595" spans="1:19" x14ac:dyDescent="0.25">
      <c r="A1595" s="17">
        <v>42530</v>
      </c>
      <c r="B1595" s="18">
        <v>15.28</v>
      </c>
      <c r="C1595" s="19">
        <v>100</v>
      </c>
      <c r="D1595" s="19">
        <f t="shared" si="198"/>
        <v>91</v>
      </c>
      <c r="E1595" s="19">
        <f t="shared" si="199"/>
        <v>185.23667465968586</v>
      </c>
      <c r="F1595" s="20">
        <v>0.09</v>
      </c>
      <c r="G1595" s="22">
        <f t="shared" si="197"/>
        <v>170800</v>
      </c>
      <c r="J1595" s="1">
        <v>42530</v>
      </c>
      <c r="K1595" s="2">
        <v>1121.1600000000001</v>
      </c>
      <c r="L1595" s="2">
        <v>100</v>
      </c>
      <c r="M1595" s="2">
        <f t="shared" si="194"/>
        <v>91</v>
      </c>
      <c r="N1595" s="2">
        <f t="shared" si="195"/>
        <v>2.5245427849727067</v>
      </c>
      <c r="O1595" s="12">
        <v>0.09</v>
      </c>
      <c r="P1595" s="5">
        <f t="shared" si="196"/>
        <v>171800</v>
      </c>
      <c r="R1595" s="28">
        <f t="shared" si="192"/>
        <v>221938.00843361265</v>
      </c>
      <c r="S1595" s="28">
        <f t="shared" si="193"/>
        <v>1661.2407976663478</v>
      </c>
    </row>
    <row r="1596" spans="1:19" x14ac:dyDescent="0.25">
      <c r="A1596" s="17">
        <v>42529</v>
      </c>
      <c r="B1596" s="18">
        <v>14.95</v>
      </c>
      <c r="C1596" s="19">
        <v>100</v>
      </c>
      <c r="D1596" s="19">
        <f t="shared" si="198"/>
        <v>91</v>
      </c>
      <c r="E1596" s="19">
        <f t="shared" si="199"/>
        <v>189.32551095652173</v>
      </c>
      <c r="F1596" s="20">
        <v>0.09</v>
      </c>
      <c r="G1596" s="22">
        <f t="shared" si="197"/>
        <v>170700</v>
      </c>
      <c r="J1596" s="1">
        <v>42529</v>
      </c>
      <c r="K1596" s="2">
        <v>1110.28</v>
      </c>
      <c r="L1596" s="2">
        <v>100</v>
      </c>
      <c r="M1596" s="2">
        <f t="shared" si="194"/>
        <v>91</v>
      </c>
      <c r="N1596" s="2">
        <f t="shared" si="195"/>
        <v>2.5492816125661992</v>
      </c>
      <c r="O1596" s="12">
        <v>0.09</v>
      </c>
      <c r="P1596" s="5">
        <f t="shared" si="196"/>
        <v>171700</v>
      </c>
      <c r="R1596" s="28">
        <f t="shared" si="192"/>
        <v>221752.77175895296</v>
      </c>
      <c r="S1596" s="28">
        <f t="shared" si="193"/>
        <v>1661.2407976663478</v>
      </c>
    </row>
    <row r="1597" spans="1:19" x14ac:dyDescent="0.25">
      <c r="A1597" s="17">
        <v>42528</v>
      </c>
      <c r="B1597" s="18">
        <v>14.44</v>
      </c>
      <c r="C1597" s="19">
        <v>100</v>
      </c>
      <c r="D1597" s="19">
        <f t="shared" si="198"/>
        <v>91</v>
      </c>
      <c r="E1597" s="19">
        <f t="shared" si="199"/>
        <v>196.01221529085873</v>
      </c>
      <c r="F1597" s="20">
        <v>0.09</v>
      </c>
      <c r="G1597" s="22">
        <f t="shared" si="197"/>
        <v>170600</v>
      </c>
      <c r="J1597" s="1">
        <v>42528</v>
      </c>
      <c r="K1597" s="2">
        <v>1098.29</v>
      </c>
      <c r="L1597" s="2">
        <v>100</v>
      </c>
      <c r="M1597" s="2">
        <f t="shared" si="194"/>
        <v>91</v>
      </c>
      <c r="N1597" s="2">
        <f t="shared" si="195"/>
        <v>2.5771120458166785</v>
      </c>
      <c r="O1597" s="12">
        <v>0.09</v>
      </c>
      <c r="P1597" s="5">
        <f t="shared" si="196"/>
        <v>171600</v>
      </c>
      <c r="R1597" s="28">
        <f t="shared" si="192"/>
        <v>221563.44624799644</v>
      </c>
      <c r="S1597" s="28">
        <f t="shared" si="193"/>
        <v>1661.2407976663478</v>
      </c>
    </row>
    <row r="1598" spans="1:19" x14ac:dyDescent="0.25">
      <c r="A1598" s="17">
        <v>42527</v>
      </c>
      <c r="B1598" s="18">
        <v>14.62</v>
      </c>
      <c r="C1598" s="19">
        <v>100</v>
      </c>
      <c r="D1598" s="19">
        <f t="shared" si="198"/>
        <v>91</v>
      </c>
      <c r="E1598" s="19">
        <f t="shared" si="199"/>
        <v>193.59893220246238</v>
      </c>
      <c r="F1598" s="20">
        <v>0.09</v>
      </c>
      <c r="G1598" s="22">
        <f t="shared" si="197"/>
        <v>170500</v>
      </c>
      <c r="J1598" s="1">
        <v>42527</v>
      </c>
      <c r="K1598" s="2">
        <v>1099.08</v>
      </c>
      <c r="L1598" s="2">
        <v>100</v>
      </c>
      <c r="M1598" s="2">
        <f t="shared" si="194"/>
        <v>91</v>
      </c>
      <c r="N1598" s="2">
        <f t="shared" si="195"/>
        <v>2.5752596615351022</v>
      </c>
      <c r="O1598" s="12">
        <v>0.09</v>
      </c>
      <c r="P1598" s="5">
        <f t="shared" si="196"/>
        <v>171500</v>
      </c>
      <c r="R1598" s="28">
        <f t="shared" si="192"/>
        <v>221367.43403270558</v>
      </c>
      <c r="S1598" s="28">
        <f t="shared" si="193"/>
        <v>1661.2407976663478</v>
      </c>
    </row>
    <row r="1599" spans="1:19" x14ac:dyDescent="0.25">
      <c r="A1599" s="17">
        <v>42526</v>
      </c>
      <c r="B1599" s="18">
        <v>14.45</v>
      </c>
      <c r="C1599" s="19">
        <v>100</v>
      </c>
      <c r="D1599" s="19">
        <f t="shared" si="198"/>
        <v>91</v>
      </c>
      <c r="E1599" s="19">
        <f t="shared" si="199"/>
        <v>195.87656669896194</v>
      </c>
      <c r="F1599" s="20">
        <v>0.09</v>
      </c>
      <c r="G1599" s="22">
        <f t="shared" si="197"/>
        <v>170400</v>
      </c>
      <c r="J1599" s="1">
        <v>42526</v>
      </c>
      <c r="K1599" s="2">
        <v>1095.07</v>
      </c>
      <c r="L1599" s="2">
        <v>100</v>
      </c>
      <c r="M1599" s="2">
        <f t="shared" si="194"/>
        <v>91</v>
      </c>
      <c r="N1599" s="2">
        <f t="shared" si="195"/>
        <v>2.5846899182700649</v>
      </c>
      <c r="O1599" s="12">
        <v>0.09</v>
      </c>
      <c r="P1599" s="5">
        <f t="shared" si="196"/>
        <v>171400</v>
      </c>
      <c r="R1599" s="28">
        <f t="shared" si="192"/>
        <v>221173.83510050311</v>
      </c>
      <c r="S1599" s="28">
        <f t="shared" si="193"/>
        <v>1661.2407976663478</v>
      </c>
    </row>
    <row r="1600" spans="1:19" x14ac:dyDescent="0.25">
      <c r="A1600" s="17">
        <v>42524</v>
      </c>
      <c r="B1600" s="18">
        <v>14.45</v>
      </c>
      <c r="C1600" s="19">
        <v>100</v>
      </c>
      <c r="D1600" s="19">
        <f t="shared" si="198"/>
        <v>91</v>
      </c>
      <c r="E1600" s="19">
        <f t="shared" si="199"/>
        <v>195.87656669896194</v>
      </c>
      <c r="F1600" s="20">
        <v>0.09</v>
      </c>
      <c r="G1600" s="22">
        <f t="shared" si="197"/>
        <v>170300</v>
      </c>
      <c r="J1600" s="1">
        <v>42524</v>
      </c>
      <c r="K1600" s="2">
        <v>1094.98</v>
      </c>
      <c r="L1600" s="2">
        <v>100</v>
      </c>
      <c r="M1600" s="2">
        <f t="shared" si="194"/>
        <v>91</v>
      </c>
      <c r="N1600" s="2">
        <f t="shared" si="195"/>
        <v>2.5849023624175782</v>
      </c>
      <c r="O1600" s="12">
        <v>0.09</v>
      </c>
      <c r="P1600" s="5">
        <f t="shared" si="196"/>
        <v>171300</v>
      </c>
      <c r="R1600" s="28">
        <f t="shared" si="192"/>
        <v>220977.95853380417</v>
      </c>
      <c r="S1600" s="28">
        <f t="shared" si="193"/>
        <v>1661.2407976663478</v>
      </c>
    </row>
    <row r="1601" spans="1:19" x14ac:dyDescent="0.25">
      <c r="A1601" s="17">
        <v>42523</v>
      </c>
      <c r="B1601" s="18">
        <v>14.34</v>
      </c>
      <c r="C1601" s="19">
        <v>100</v>
      </c>
      <c r="D1601" s="19">
        <f t="shared" si="198"/>
        <v>91</v>
      </c>
      <c r="E1601" s="19">
        <f t="shared" si="199"/>
        <v>197.37910661087864</v>
      </c>
      <c r="F1601" s="20">
        <v>0.09</v>
      </c>
      <c r="G1601" s="22">
        <f t="shared" si="197"/>
        <v>170200</v>
      </c>
      <c r="J1601" s="1">
        <v>42523</v>
      </c>
      <c r="K1601" s="2">
        <v>1087.1500000000001</v>
      </c>
      <c r="L1601" s="2">
        <v>100</v>
      </c>
      <c r="M1601" s="2">
        <f t="shared" si="194"/>
        <v>91</v>
      </c>
      <c r="N1601" s="2">
        <f t="shared" si="195"/>
        <v>2.6035196511980865</v>
      </c>
      <c r="O1601" s="12">
        <v>0.09</v>
      </c>
      <c r="P1601" s="5">
        <f t="shared" si="196"/>
        <v>171200</v>
      </c>
      <c r="R1601" s="28">
        <f t="shared" si="192"/>
        <v>220782.08196710522</v>
      </c>
      <c r="S1601" s="28">
        <f t="shared" si="193"/>
        <v>1661.2407976663478</v>
      </c>
    </row>
    <row r="1602" spans="1:19" x14ac:dyDescent="0.25">
      <c r="A1602" s="17">
        <v>42522</v>
      </c>
      <c r="B1602" s="18">
        <v>14.27</v>
      </c>
      <c r="C1602" s="19">
        <v>100</v>
      </c>
      <c r="D1602" s="19">
        <f t="shared" si="198"/>
        <v>91</v>
      </c>
      <c r="E1602" s="19">
        <f t="shared" si="199"/>
        <v>198.34732927820602</v>
      </c>
      <c r="F1602" s="20">
        <v>0.09</v>
      </c>
      <c r="G1602" s="22">
        <f t="shared" si="197"/>
        <v>170100</v>
      </c>
      <c r="J1602" s="1">
        <v>42522</v>
      </c>
      <c r="K1602" s="2">
        <v>1085.55</v>
      </c>
      <c r="L1602" s="2">
        <v>100</v>
      </c>
      <c r="M1602" s="2">
        <f t="shared" si="194"/>
        <v>91</v>
      </c>
      <c r="N1602" s="2">
        <f t="shared" si="195"/>
        <v>2.6073569976509603</v>
      </c>
      <c r="O1602" s="12">
        <v>0.09</v>
      </c>
      <c r="P1602" s="5">
        <f t="shared" si="196"/>
        <v>171100</v>
      </c>
      <c r="R1602" s="28">
        <f t="shared" ref="R1602:R1665" si="200">R1603+E1602</f>
        <v>220584.70286049435</v>
      </c>
      <c r="S1602" s="28">
        <f t="shared" ref="S1602:S1665" si="201">S1603</f>
        <v>1661.2407976663478</v>
      </c>
    </row>
    <row r="1603" spans="1:19" x14ac:dyDescent="0.25">
      <c r="A1603" s="17">
        <v>42521</v>
      </c>
      <c r="B1603" s="18">
        <v>14.38</v>
      </c>
      <c r="C1603" s="19">
        <v>100</v>
      </c>
      <c r="D1603" s="19">
        <f t="shared" si="198"/>
        <v>91</v>
      </c>
      <c r="E1603" s="19">
        <f t="shared" si="199"/>
        <v>196.83006876216965</v>
      </c>
      <c r="F1603" s="20">
        <v>0.09</v>
      </c>
      <c r="G1603" s="22">
        <f t="shared" si="197"/>
        <v>170000</v>
      </c>
      <c r="J1603" s="1">
        <v>42521</v>
      </c>
      <c r="K1603" s="2">
        <v>1092.31</v>
      </c>
      <c r="L1603" s="2">
        <v>100</v>
      </c>
      <c r="M1603" s="2">
        <f t="shared" ref="M1603:M1666" si="202">L1603-L1603*O1603</f>
        <v>91</v>
      </c>
      <c r="N1603" s="2">
        <f t="shared" ref="N1603:N1666" si="203">31.1034768*M1603/K1603</f>
        <v>2.5912207970264851</v>
      </c>
      <c r="O1603" s="12">
        <v>0.09</v>
      </c>
      <c r="P1603" s="5">
        <f t="shared" si="196"/>
        <v>171000</v>
      </c>
      <c r="R1603" s="28">
        <f t="shared" si="200"/>
        <v>220386.35553121613</v>
      </c>
      <c r="S1603" s="28">
        <f t="shared" si="201"/>
        <v>1661.2407976663478</v>
      </c>
    </row>
    <row r="1604" spans="1:19" x14ac:dyDescent="0.25">
      <c r="A1604" s="17">
        <v>42520</v>
      </c>
      <c r="B1604" s="18">
        <v>14.37</v>
      </c>
      <c r="C1604" s="19">
        <v>100</v>
      </c>
      <c r="D1604" s="19">
        <f t="shared" si="198"/>
        <v>91</v>
      </c>
      <c r="E1604" s="19">
        <f t="shared" si="199"/>
        <v>196.96704167014613</v>
      </c>
      <c r="F1604" s="20">
        <v>0.09</v>
      </c>
      <c r="G1604" s="22">
        <f t="shared" si="197"/>
        <v>169900</v>
      </c>
      <c r="J1604" s="1">
        <v>42520</v>
      </c>
      <c r="K1604" s="2">
        <v>1082.1199999999999</v>
      </c>
      <c r="L1604" s="2">
        <v>100</v>
      </c>
      <c r="M1604" s="2">
        <f t="shared" si="202"/>
        <v>91</v>
      </c>
      <c r="N1604" s="2">
        <f t="shared" si="203"/>
        <v>2.6156215473330131</v>
      </c>
      <c r="O1604" s="12">
        <v>0.09</v>
      </c>
      <c r="P1604" s="5">
        <f t="shared" si="196"/>
        <v>170900</v>
      </c>
      <c r="R1604" s="28">
        <f t="shared" si="200"/>
        <v>220189.52546245395</v>
      </c>
      <c r="S1604" s="28">
        <f t="shared" si="201"/>
        <v>1661.2407976663478</v>
      </c>
    </row>
    <row r="1605" spans="1:19" x14ac:dyDescent="0.25">
      <c r="A1605" s="17">
        <v>42519</v>
      </c>
      <c r="B1605" s="18">
        <v>14.59</v>
      </c>
      <c r="C1605" s="19">
        <v>100</v>
      </c>
      <c r="D1605" s="19">
        <f t="shared" si="198"/>
        <v>91</v>
      </c>
      <c r="E1605" s="19">
        <f t="shared" si="199"/>
        <v>193.99701088416722</v>
      </c>
      <c r="F1605" s="20">
        <v>0.09</v>
      </c>
      <c r="G1605" s="22">
        <f t="shared" si="197"/>
        <v>169800</v>
      </c>
      <c r="J1605" s="1">
        <v>42519</v>
      </c>
      <c r="K1605" s="2">
        <v>1085.8699999999999</v>
      </c>
      <c r="L1605" s="2">
        <v>100</v>
      </c>
      <c r="M1605" s="2">
        <f t="shared" si="202"/>
        <v>91</v>
      </c>
      <c r="N1605" s="2">
        <f t="shared" si="203"/>
        <v>2.6065886236842348</v>
      </c>
      <c r="O1605" s="12">
        <v>0.09</v>
      </c>
      <c r="P1605" s="5">
        <f t="shared" si="196"/>
        <v>170800</v>
      </c>
      <c r="R1605" s="28">
        <f t="shared" si="200"/>
        <v>219992.55842078381</v>
      </c>
      <c r="S1605" s="28">
        <f t="shared" si="201"/>
        <v>1661.2407976663478</v>
      </c>
    </row>
    <row r="1606" spans="1:19" x14ac:dyDescent="0.25">
      <c r="A1606" s="17">
        <v>42517</v>
      </c>
      <c r="B1606" s="18">
        <v>14.59</v>
      </c>
      <c r="C1606" s="19">
        <v>100</v>
      </c>
      <c r="D1606" s="19">
        <f t="shared" si="198"/>
        <v>91</v>
      </c>
      <c r="E1606" s="19">
        <f t="shared" si="199"/>
        <v>193.99701088416722</v>
      </c>
      <c r="F1606" s="20">
        <v>0.09</v>
      </c>
      <c r="G1606" s="22">
        <f t="shared" si="197"/>
        <v>169700</v>
      </c>
      <c r="J1606" s="1">
        <v>42517</v>
      </c>
      <c r="K1606" s="2">
        <v>1085.8699999999999</v>
      </c>
      <c r="L1606" s="2">
        <v>100</v>
      </c>
      <c r="M1606" s="2">
        <f t="shared" si="202"/>
        <v>91</v>
      </c>
      <c r="N1606" s="2">
        <f t="shared" si="203"/>
        <v>2.6065886236842348</v>
      </c>
      <c r="O1606" s="12">
        <v>0.09</v>
      </c>
      <c r="P1606" s="5">
        <f t="shared" si="196"/>
        <v>170700</v>
      </c>
      <c r="R1606" s="28">
        <f t="shared" si="200"/>
        <v>219798.56140989964</v>
      </c>
      <c r="S1606" s="28">
        <f t="shared" si="201"/>
        <v>1661.2407976663478</v>
      </c>
    </row>
    <row r="1607" spans="1:19" x14ac:dyDescent="0.25">
      <c r="A1607" s="17">
        <v>42516</v>
      </c>
      <c r="B1607" s="18">
        <v>14.58</v>
      </c>
      <c r="C1607" s="19">
        <v>100</v>
      </c>
      <c r="D1607" s="19">
        <f t="shared" si="198"/>
        <v>91</v>
      </c>
      <c r="E1607" s="19">
        <f t="shared" si="199"/>
        <v>194.13006781893003</v>
      </c>
      <c r="F1607" s="20">
        <v>0.09</v>
      </c>
      <c r="G1607" s="22">
        <f t="shared" si="197"/>
        <v>169600</v>
      </c>
      <c r="J1607" s="1">
        <v>42516</v>
      </c>
      <c r="K1607" s="2">
        <v>1091.3</v>
      </c>
      <c r="L1607" s="2">
        <v>100</v>
      </c>
      <c r="M1607" s="2">
        <f t="shared" si="202"/>
        <v>91</v>
      </c>
      <c r="N1607" s="2">
        <f t="shared" si="203"/>
        <v>2.5936189762668378</v>
      </c>
      <c r="O1607" s="12">
        <v>0.09</v>
      </c>
      <c r="P1607" s="5">
        <f t="shared" si="196"/>
        <v>170600</v>
      </c>
      <c r="R1607" s="28">
        <f t="shared" si="200"/>
        <v>219604.56439901548</v>
      </c>
      <c r="S1607" s="28">
        <f t="shared" si="201"/>
        <v>1661.2407976663478</v>
      </c>
    </row>
    <row r="1608" spans="1:19" x14ac:dyDescent="0.25">
      <c r="A1608" s="17">
        <v>42515</v>
      </c>
      <c r="B1608" s="18">
        <v>14.62</v>
      </c>
      <c r="C1608" s="19">
        <v>100</v>
      </c>
      <c r="D1608" s="19">
        <f t="shared" si="198"/>
        <v>91</v>
      </c>
      <c r="E1608" s="19">
        <f t="shared" si="199"/>
        <v>193.59893220246238</v>
      </c>
      <c r="F1608" s="20">
        <v>0.09</v>
      </c>
      <c r="G1608" s="22">
        <f t="shared" si="197"/>
        <v>169500</v>
      </c>
      <c r="J1608" s="1">
        <v>42515</v>
      </c>
      <c r="K1608" s="2">
        <v>1096.72</v>
      </c>
      <c r="L1608" s="2">
        <v>100</v>
      </c>
      <c r="M1608" s="2">
        <f t="shared" si="202"/>
        <v>91</v>
      </c>
      <c r="N1608" s="2">
        <f t="shared" si="203"/>
        <v>2.5808012882048286</v>
      </c>
      <c r="O1608" s="12">
        <v>0.09</v>
      </c>
      <c r="P1608" s="5">
        <f t="shared" si="196"/>
        <v>170500</v>
      </c>
      <c r="R1608" s="28">
        <f t="shared" si="200"/>
        <v>219410.43433119653</v>
      </c>
      <c r="S1608" s="28">
        <f t="shared" si="201"/>
        <v>1661.2407976663478</v>
      </c>
    </row>
    <row r="1609" spans="1:19" x14ac:dyDescent="0.25">
      <c r="A1609" s="17">
        <v>42514</v>
      </c>
      <c r="B1609" s="18">
        <v>14.55</v>
      </c>
      <c r="C1609" s="19">
        <v>100</v>
      </c>
      <c r="D1609" s="19">
        <f t="shared" si="198"/>
        <v>91</v>
      </c>
      <c r="E1609" s="19">
        <f t="shared" si="199"/>
        <v>194.53033599999998</v>
      </c>
      <c r="F1609" s="20">
        <v>0.09</v>
      </c>
      <c r="G1609" s="22">
        <f t="shared" si="197"/>
        <v>169400</v>
      </c>
      <c r="J1609" s="1">
        <v>42514</v>
      </c>
      <c r="K1609" s="2">
        <v>1100.79</v>
      </c>
      <c r="L1609" s="2">
        <v>100</v>
      </c>
      <c r="M1609" s="2">
        <f t="shared" si="202"/>
        <v>91</v>
      </c>
      <c r="N1609" s="2">
        <f t="shared" si="203"/>
        <v>2.5712591764096695</v>
      </c>
      <c r="O1609" s="12">
        <v>0.09</v>
      </c>
      <c r="P1609" s="5">
        <f t="shared" si="196"/>
        <v>170400</v>
      </c>
      <c r="R1609" s="28">
        <f t="shared" si="200"/>
        <v>219216.83539899407</v>
      </c>
      <c r="S1609" s="28">
        <f t="shared" si="201"/>
        <v>1661.2407976663478</v>
      </c>
    </row>
    <row r="1610" spans="1:19" x14ac:dyDescent="0.25">
      <c r="A1610" s="17">
        <v>42513</v>
      </c>
      <c r="B1610" s="18">
        <v>14.61</v>
      </c>
      <c r="C1610" s="19">
        <v>100</v>
      </c>
      <c r="D1610" s="19">
        <f t="shared" si="198"/>
        <v>91</v>
      </c>
      <c r="E1610" s="19">
        <f t="shared" si="199"/>
        <v>193.73144344969199</v>
      </c>
      <c r="F1610" s="20">
        <v>0.09</v>
      </c>
      <c r="G1610" s="22">
        <f t="shared" si="197"/>
        <v>169300</v>
      </c>
      <c r="J1610" s="1">
        <v>42513</v>
      </c>
      <c r="K1610" s="2">
        <v>1114.78</v>
      </c>
      <c r="L1610" s="2">
        <v>100</v>
      </c>
      <c r="M1610" s="2">
        <f t="shared" si="202"/>
        <v>91</v>
      </c>
      <c r="N1610" s="2">
        <f t="shared" si="203"/>
        <v>2.5389910016326089</v>
      </c>
      <c r="O1610" s="12">
        <v>0.09</v>
      </c>
      <c r="P1610" s="5">
        <f t="shared" si="196"/>
        <v>170300</v>
      </c>
      <c r="R1610" s="28">
        <f t="shared" si="200"/>
        <v>219022.30506299407</v>
      </c>
      <c r="S1610" s="28">
        <f t="shared" si="201"/>
        <v>1661.2407976663478</v>
      </c>
    </row>
    <row r="1611" spans="1:19" x14ac:dyDescent="0.25">
      <c r="A1611" s="17">
        <v>42512</v>
      </c>
      <c r="B1611" s="18">
        <v>14.73</v>
      </c>
      <c r="C1611" s="19">
        <v>100</v>
      </c>
      <c r="D1611" s="19">
        <f t="shared" si="198"/>
        <v>91</v>
      </c>
      <c r="E1611" s="19">
        <f t="shared" si="199"/>
        <v>192.15318321792259</v>
      </c>
      <c r="F1611" s="20">
        <v>0.09</v>
      </c>
      <c r="G1611" s="22">
        <f t="shared" si="197"/>
        <v>169200</v>
      </c>
      <c r="J1611" s="1">
        <v>42512</v>
      </c>
      <c r="K1611" s="2">
        <v>1116.0999999999999</v>
      </c>
      <c r="L1611" s="2">
        <v>100</v>
      </c>
      <c r="M1611" s="2">
        <f t="shared" si="202"/>
        <v>91</v>
      </c>
      <c r="N1611" s="2">
        <f t="shared" si="203"/>
        <v>2.5359881630678256</v>
      </c>
      <c r="O1611" s="12">
        <v>0.09</v>
      </c>
      <c r="P1611" s="5">
        <f t="shared" si="196"/>
        <v>170200</v>
      </c>
      <c r="R1611" s="28">
        <f t="shared" si="200"/>
        <v>218828.57361954439</v>
      </c>
      <c r="S1611" s="28">
        <f t="shared" si="201"/>
        <v>1661.2407976663478</v>
      </c>
    </row>
    <row r="1612" spans="1:19" x14ac:dyDescent="0.25">
      <c r="A1612" s="17">
        <v>42510</v>
      </c>
      <c r="B1612" s="18">
        <v>14.73</v>
      </c>
      <c r="C1612" s="19">
        <v>100</v>
      </c>
      <c r="D1612" s="19">
        <f t="shared" si="198"/>
        <v>91</v>
      </c>
      <c r="E1612" s="19">
        <f t="shared" si="199"/>
        <v>192.15318321792259</v>
      </c>
      <c r="F1612" s="20">
        <v>0.09</v>
      </c>
      <c r="G1612" s="22">
        <f t="shared" si="197"/>
        <v>169100</v>
      </c>
      <c r="J1612" s="1">
        <v>42510</v>
      </c>
      <c r="K1612" s="2">
        <v>1115.8</v>
      </c>
      <c r="L1612" s="2">
        <v>100</v>
      </c>
      <c r="M1612" s="2">
        <f t="shared" si="202"/>
        <v>91</v>
      </c>
      <c r="N1612" s="2">
        <f t="shared" si="203"/>
        <v>2.5366700025094104</v>
      </c>
      <c r="O1612" s="12">
        <v>0.09</v>
      </c>
      <c r="P1612" s="5">
        <f t="shared" si="196"/>
        <v>170100</v>
      </c>
      <c r="R1612" s="28">
        <f t="shared" si="200"/>
        <v>218636.42043632647</v>
      </c>
      <c r="S1612" s="28">
        <f t="shared" si="201"/>
        <v>1661.2407976663478</v>
      </c>
    </row>
    <row r="1613" spans="1:19" x14ac:dyDescent="0.25">
      <c r="A1613" s="17">
        <v>42509</v>
      </c>
      <c r="B1613" s="18">
        <v>14.72</v>
      </c>
      <c r="C1613" s="19">
        <v>100</v>
      </c>
      <c r="D1613" s="19">
        <f t="shared" si="198"/>
        <v>91</v>
      </c>
      <c r="E1613" s="19">
        <f t="shared" si="199"/>
        <v>192.28372206521738</v>
      </c>
      <c r="F1613" s="20">
        <v>0.09</v>
      </c>
      <c r="G1613" s="22">
        <f t="shared" si="197"/>
        <v>169000</v>
      </c>
      <c r="J1613" s="1">
        <v>42509</v>
      </c>
      <c r="K1613" s="2">
        <v>1121.32</v>
      </c>
      <c r="L1613" s="2">
        <v>100</v>
      </c>
      <c r="M1613" s="2">
        <f t="shared" si="202"/>
        <v>91</v>
      </c>
      <c r="N1613" s="2">
        <f t="shared" si="203"/>
        <v>2.524182560553633</v>
      </c>
      <c r="O1613" s="12">
        <v>0.09</v>
      </c>
      <c r="P1613" s="5">
        <f t="shared" si="196"/>
        <v>170000</v>
      </c>
      <c r="R1613" s="28">
        <f t="shared" si="200"/>
        <v>218444.26725310856</v>
      </c>
      <c r="S1613" s="28">
        <f t="shared" si="201"/>
        <v>1661.2407976663478</v>
      </c>
    </row>
    <row r="1614" spans="1:19" x14ac:dyDescent="0.25">
      <c r="A1614" s="17">
        <v>42508</v>
      </c>
      <c r="B1614" s="18">
        <v>15.07</v>
      </c>
      <c r="C1614" s="19">
        <v>100</v>
      </c>
      <c r="D1614" s="19">
        <f t="shared" si="198"/>
        <v>91</v>
      </c>
      <c r="E1614" s="19">
        <f t="shared" si="199"/>
        <v>187.81794218978101</v>
      </c>
      <c r="F1614" s="20">
        <v>0.09</v>
      </c>
      <c r="G1614" s="22">
        <f t="shared" si="197"/>
        <v>168900</v>
      </c>
      <c r="J1614" s="1">
        <v>42508</v>
      </c>
      <c r="K1614" s="2">
        <v>1121.68</v>
      </c>
      <c r="L1614" s="2">
        <v>100</v>
      </c>
      <c r="M1614" s="2">
        <f t="shared" si="202"/>
        <v>91</v>
      </c>
      <c r="N1614" s="2">
        <f t="shared" si="203"/>
        <v>2.5233724313529704</v>
      </c>
      <c r="O1614" s="12">
        <v>0.09</v>
      </c>
      <c r="P1614" s="5">
        <f t="shared" si="196"/>
        <v>169900</v>
      </c>
      <c r="R1614" s="28">
        <f t="shared" si="200"/>
        <v>218251.98353104334</v>
      </c>
      <c r="S1614" s="28">
        <f t="shared" si="201"/>
        <v>1661.2407976663478</v>
      </c>
    </row>
    <row r="1615" spans="1:19" x14ac:dyDescent="0.25">
      <c r="A1615" s="17">
        <v>42507</v>
      </c>
      <c r="B1615" s="18">
        <v>15.25</v>
      </c>
      <c r="C1615" s="19">
        <v>100</v>
      </c>
      <c r="D1615" s="19">
        <f t="shared" si="198"/>
        <v>91</v>
      </c>
      <c r="E1615" s="19">
        <f t="shared" si="199"/>
        <v>185.60107467540982</v>
      </c>
      <c r="F1615" s="20">
        <v>0.09</v>
      </c>
      <c r="G1615" s="22">
        <f t="shared" si="197"/>
        <v>168800</v>
      </c>
      <c r="J1615" s="1">
        <v>42507</v>
      </c>
      <c r="K1615" s="2">
        <v>1131.44</v>
      </c>
      <c r="L1615" s="2">
        <v>100</v>
      </c>
      <c r="M1615" s="2">
        <f t="shared" si="202"/>
        <v>91</v>
      </c>
      <c r="N1615" s="2">
        <f t="shared" si="203"/>
        <v>2.5016053779254754</v>
      </c>
      <c r="O1615" s="12">
        <v>0.09</v>
      </c>
      <c r="P1615" s="5">
        <f t="shared" si="196"/>
        <v>169800</v>
      </c>
      <c r="R1615" s="28">
        <f t="shared" si="200"/>
        <v>218064.16558885356</v>
      </c>
      <c r="S1615" s="28">
        <f t="shared" si="201"/>
        <v>1661.2407976663478</v>
      </c>
    </row>
    <row r="1616" spans="1:19" x14ac:dyDescent="0.25">
      <c r="A1616" s="17">
        <v>42506</v>
      </c>
      <c r="B1616" s="18">
        <v>15.04</v>
      </c>
      <c r="C1616" s="19">
        <v>100</v>
      </c>
      <c r="D1616" s="19">
        <f t="shared" si="198"/>
        <v>91</v>
      </c>
      <c r="E1616" s="19">
        <f t="shared" si="199"/>
        <v>188.19257904255318</v>
      </c>
      <c r="F1616" s="20">
        <v>0.09</v>
      </c>
      <c r="G1616" s="22">
        <f t="shared" si="197"/>
        <v>168700</v>
      </c>
      <c r="J1616" s="1">
        <v>42506</v>
      </c>
      <c r="K1616" s="2">
        <v>1128.49</v>
      </c>
      <c r="L1616" s="2">
        <v>100</v>
      </c>
      <c r="M1616" s="2">
        <f t="shared" si="202"/>
        <v>91</v>
      </c>
      <c r="N1616" s="2">
        <f t="shared" si="203"/>
        <v>2.5081448562238031</v>
      </c>
      <c r="O1616" s="12">
        <v>0.09</v>
      </c>
      <c r="P1616" s="5">
        <f t="shared" si="196"/>
        <v>169700</v>
      </c>
      <c r="R1616" s="28">
        <f t="shared" si="200"/>
        <v>217878.56451417814</v>
      </c>
      <c r="S1616" s="28">
        <f t="shared" si="201"/>
        <v>1661.2407976663478</v>
      </c>
    </row>
    <row r="1617" spans="1:19" x14ac:dyDescent="0.25">
      <c r="A1617" s="17">
        <v>42505</v>
      </c>
      <c r="B1617" s="18">
        <v>15.15</v>
      </c>
      <c r="C1617" s="19">
        <v>100</v>
      </c>
      <c r="D1617" s="19">
        <f t="shared" si="198"/>
        <v>91</v>
      </c>
      <c r="E1617" s="19">
        <f t="shared" si="199"/>
        <v>186.82616427722772</v>
      </c>
      <c r="F1617" s="20">
        <v>0.09</v>
      </c>
      <c r="G1617" s="22">
        <f t="shared" si="197"/>
        <v>168600</v>
      </c>
      <c r="J1617" s="1">
        <v>42505</v>
      </c>
      <c r="K1617" s="2">
        <v>1130.07</v>
      </c>
      <c r="L1617" s="2">
        <v>100</v>
      </c>
      <c r="M1617" s="2">
        <f t="shared" si="202"/>
        <v>91</v>
      </c>
      <c r="N1617" s="2">
        <f t="shared" si="203"/>
        <v>2.504638109851602</v>
      </c>
      <c r="O1617" s="12">
        <v>0.09</v>
      </c>
      <c r="P1617" s="5">
        <f t="shared" si="196"/>
        <v>169600</v>
      </c>
      <c r="R1617" s="28">
        <f t="shared" si="200"/>
        <v>217690.3719351356</v>
      </c>
      <c r="S1617" s="28">
        <f t="shared" si="201"/>
        <v>1661.2407976663478</v>
      </c>
    </row>
    <row r="1618" spans="1:19" x14ac:dyDescent="0.25">
      <c r="A1618" s="17">
        <v>42503</v>
      </c>
      <c r="B1618" s="18">
        <v>15.15</v>
      </c>
      <c r="C1618" s="19">
        <v>100</v>
      </c>
      <c r="D1618" s="19">
        <f t="shared" si="198"/>
        <v>91</v>
      </c>
      <c r="E1618" s="19">
        <f t="shared" si="199"/>
        <v>186.82616427722772</v>
      </c>
      <c r="F1618" s="20">
        <v>0.09</v>
      </c>
      <c r="G1618" s="22">
        <f t="shared" si="197"/>
        <v>168500</v>
      </c>
      <c r="J1618" s="1">
        <v>42503</v>
      </c>
      <c r="K1618" s="2">
        <v>1130.17</v>
      </c>
      <c r="L1618" s="2">
        <v>100</v>
      </c>
      <c r="M1618" s="2">
        <f t="shared" si="202"/>
        <v>91</v>
      </c>
      <c r="N1618" s="2">
        <f t="shared" si="203"/>
        <v>2.5044164938018172</v>
      </c>
      <c r="O1618" s="12">
        <v>0.09</v>
      </c>
      <c r="P1618" s="5">
        <f t="shared" si="196"/>
        <v>169500</v>
      </c>
      <c r="R1618" s="28">
        <f t="shared" si="200"/>
        <v>217503.54577085836</v>
      </c>
      <c r="S1618" s="28">
        <f t="shared" si="201"/>
        <v>1661.2407976663478</v>
      </c>
    </row>
    <row r="1619" spans="1:19" x14ac:dyDescent="0.25">
      <c r="A1619" s="17">
        <v>42502</v>
      </c>
      <c r="B1619" s="18">
        <v>14.91</v>
      </c>
      <c r="C1619" s="19">
        <v>100</v>
      </c>
      <c r="D1619" s="19">
        <f t="shared" si="198"/>
        <v>91</v>
      </c>
      <c r="E1619" s="19">
        <f t="shared" si="199"/>
        <v>189.83342647887324</v>
      </c>
      <c r="F1619" s="20">
        <v>0.09</v>
      </c>
      <c r="G1619" s="22">
        <f t="shared" si="197"/>
        <v>168400</v>
      </c>
      <c r="J1619" s="1">
        <v>42502</v>
      </c>
      <c r="K1619" s="2">
        <v>1122.9000000000001</v>
      </c>
      <c r="L1619" s="2">
        <v>100</v>
      </c>
      <c r="M1619" s="2">
        <f t="shared" si="202"/>
        <v>91</v>
      </c>
      <c r="N1619" s="2">
        <f t="shared" si="203"/>
        <v>2.5206308565321929</v>
      </c>
      <c r="O1619" s="12">
        <v>0.09</v>
      </c>
      <c r="P1619" s="5">
        <f t="shared" si="196"/>
        <v>169400</v>
      </c>
      <c r="R1619" s="28">
        <f t="shared" si="200"/>
        <v>217316.71960658111</v>
      </c>
      <c r="S1619" s="28">
        <f t="shared" si="201"/>
        <v>1661.2407976663478</v>
      </c>
    </row>
    <row r="1620" spans="1:19" x14ac:dyDescent="0.25">
      <c r="A1620" s="17">
        <v>42501</v>
      </c>
      <c r="B1620" s="18">
        <v>15.25</v>
      </c>
      <c r="C1620" s="19">
        <v>100</v>
      </c>
      <c r="D1620" s="19">
        <f t="shared" si="198"/>
        <v>91</v>
      </c>
      <c r="E1620" s="19">
        <f t="shared" si="199"/>
        <v>185.60107467540982</v>
      </c>
      <c r="F1620" s="20">
        <v>0.09</v>
      </c>
      <c r="G1620" s="22">
        <f t="shared" si="197"/>
        <v>168300</v>
      </c>
      <c r="J1620" s="1">
        <v>42501</v>
      </c>
      <c r="K1620" s="2">
        <v>1113.8699999999999</v>
      </c>
      <c r="L1620" s="2">
        <v>100</v>
      </c>
      <c r="M1620" s="2">
        <f t="shared" si="202"/>
        <v>91</v>
      </c>
      <c r="N1620" s="2">
        <f t="shared" si="203"/>
        <v>2.5410652848177975</v>
      </c>
      <c r="O1620" s="12">
        <v>0.09</v>
      </c>
      <c r="P1620" s="5">
        <f t="shared" si="196"/>
        <v>169300</v>
      </c>
      <c r="R1620" s="28">
        <f t="shared" si="200"/>
        <v>217126.88618010224</v>
      </c>
      <c r="S1620" s="28">
        <f t="shared" si="201"/>
        <v>1661.2407976663478</v>
      </c>
    </row>
    <row r="1621" spans="1:19" x14ac:dyDescent="0.25">
      <c r="A1621" s="17">
        <v>42500</v>
      </c>
      <c r="B1621" s="18">
        <v>15.06</v>
      </c>
      <c r="C1621" s="19">
        <v>100</v>
      </c>
      <c r="D1621" s="19">
        <f t="shared" si="198"/>
        <v>91</v>
      </c>
      <c r="E1621" s="19">
        <f t="shared" si="199"/>
        <v>187.94265529880477</v>
      </c>
      <c r="F1621" s="20">
        <v>0.09</v>
      </c>
      <c r="G1621" s="22">
        <f t="shared" si="197"/>
        <v>168200</v>
      </c>
      <c r="J1621" s="1">
        <v>42500</v>
      </c>
      <c r="K1621" s="2">
        <v>1113.71</v>
      </c>
      <c r="L1621" s="2">
        <v>100</v>
      </c>
      <c r="M1621" s="2">
        <f t="shared" si="202"/>
        <v>91</v>
      </c>
      <c r="N1621" s="2">
        <f t="shared" si="203"/>
        <v>2.5414303443445778</v>
      </c>
      <c r="O1621" s="12">
        <v>0.09</v>
      </c>
      <c r="P1621" s="5">
        <f t="shared" si="196"/>
        <v>169200</v>
      </c>
      <c r="R1621" s="28">
        <f t="shared" si="200"/>
        <v>216941.28510542682</v>
      </c>
      <c r="S1621" s="28">
        <f t="shared" si="201"/>
        <v>1661.2407976663478</v>
      </c>
    </row>
    <row r="1622" spans="1:19" x14ac:dyDescent="0.25">
      <c r="A1622" s="17">
        <v>42499</v>
      </c>
      <c r="B1622" s="18">
        <v>14.95</v>
      </c>
      <c r="C1622" s="19">
        <v>100</v>
      </c>
      <c r="D1622" s="19">
        <f t="shared" si="198"/>
        <v>91</v>
      </c>
      <c r="E1622" s="19">
        <f t="shared" si="199"/>
        <v>189.32551095652173</v>
      </c>
      <c r="F1622" s="20">
        <v>0.09</v>
      </c>
      <c r="G1622" s="22">
        <f t="shared" si="197"/>
        <v>168100</v>
      </c>
      <c r="J1622" s="1">
        <v>42499</v>
      </c>
      <c r="K1622" s="2">
        <v>1110.25</v>
      </c>
      <c r="L1622" s="2">
        <v>100</v>
      </c>
      <c r="M1622" s="2">
        <f t="shared" si="202"/>
        <v>91</v>
      </c>
      <c r="N1622" s="2">
        <f t="shared" si="203"/>
        <v>2.5493504965548297</v>
      </c>
      <c r="O1622" s="12">
        <v>0.09</v>
      </c>
      <c r="P1622" s="5">
        <f t="shared" si="196"/>
        <v>169100</v>
      </c>
      <c r="R1622" s="28">
        <f t="shared" si="200"/>
        <v>216753.34245012802</v>
      </c>
      <c r="S1622" s="28">
        <f t="shared" si="201"/>
        <v>1661.2407976663478</v>
      </c>
    </row>
    <row r="1623" spans="1:19" x14ac:dyDescent="0.25">
      <c r="A1623" s="17">
        <v>42498</v>
      </c>
      <c r="B1623" s="18">
        <v>15.36</v>
      </c>
      <c r="C1623" s="19">
        <v>100</v>
      </c>
      <c r="D1623" s="19">
        <f t="shared" si="198"/>
        <v>91</v>
      </c>
      <c r="E1623" s="19">
        <f t="shared" si="199"/>
        <v>184.27190031250001</v>
      </c>
      <c r="F1623" s="20">
        <v>0.09</v>
      </c>
      <c r="G1623" s="22">
        <f t="shared" si="197"/>
        <v>168000</v>
      </c>
      <c r="J1623" s="1">
        <v>42498</v>
      </c>
      <c r="K1623" s="2">
        <v>1130.8399999999999</v>
      </c>
      <c r="L1623" s="2">
        <v>100</v>
      </c>
      <c r="M1623" s="2">
        <f t="shared" si="202"/>
        <v>91</v>
      </c>
      <c r="N1623" s="2">
        <f t="shared" si="203"/>
        <v>2.5029326773018288</v>
      </c>
      <c r="O1623" s="12">
        <v>0.09</v>
      </c>
      <c r="P1623" s="5">
        <f t="shared" si="196"/>
        <v>169000</v>
      </c>
      <c r="R1623" s="28">
        <f t="shared" si="200"/>
        <v>216564.0169391715</v>
      </c>
      <c r="S1623" s="28">
        <f t="shared" si="201"/>
        <v>1661.2407976663478</v>
      </c>
    </row>
    <row r="1624" spans="1:19" x14ac:dyDescent="0.25">
      <c r="A1624" s="17">
        <v>42496</v>
      </c>
      <c r="B1624" s="18">
        <v>15.34</v>
      </c>
      <c r="C1624" s="19">
        <v>100</v>
      </c>
      <c r="D1624" s="19">
        <f t="shared" si="198"/>
        <v>91</v>
      </c>
      <c r="E1624" s="19">
        <f t="shared" si="199"/>
        <v>184.51215050847458</v>
      </c>
      <c r="F1624" s="20">
        <v>0.09</v>
      </c>
      <c r="G1624" s="22">
        <f t="shared" si="197"/>
        <v>167900</v>
      </c>
      <c r="J1624" s="1">
        <v>42496</v>
      </c>
      <c r="K1624" s="2">
        <v>1129.94</v>
      </c>
      <c r="L1624" s="2">
        <v>100</v>
      </c>
      <c r="M1624" s="2">
        <f t="shared" si="202"/>
        <v>91</v>
      </c>
      <c r="N1624" s="2">
        <f t="shared" si="203"/>
        <v>2.5049262693594345</v>
      </c>
      <c r="O1624" s="12">
        <v>0.09</v>
      </c>
      <c r="P1624" s="5">
        <f t="shared" si="196"/>
        <v>168900</v>
      </c>
      <c r="R1624" s="28">
        <f t="shared" si="200"/>
        <v>216379.74503885899</v>
      </c>
      <c r="S1624" s="28">
        <f t="shared" si="201"/>
        <v>1661.2407976663478</v>
      </c>
    </row>
    <row r="1625" spans="1:19" x14ac:dyDescent="0.25">
      <c r="A1625" s="17">
        <v>42495</v>
      </c>
      <c r="B1625" s="18">
        <v>15.21</v>
      </c>
      <c r="C1625" s="19">
        <v>100</v>
      </c>
      <c r="D1625" s="19">
        <f t="shared" si="198"/>
        <v>91</v>
      </c>
      <c r="E1625" s="19">
        <f t="shared" si="199"/>
        <v>186.08917743589743</v>
      </c>
      <c r="F1625" s="20">
        <v>0.09</v>
      </c>
      <c r="G1625" s="22">
        <f t="shared" si="197"/>
        <v>167800</v>
      </c>
      <c r="J1625" s="1">
        <v>42495</v>
      </c>
      <c r="K1625" s="2">
        <v>1121.2</v>
      </c>
      <c r="L1625" s="2">
        <v>100</v>
      </c>
      <c r="M1625" s="2">
        <f t="shared" si="202"/>
        <v>91</v>
      </c>
      <c r="N1625" s="2">
        <f t="shared" si="203"/>
        <v>2.5244527192293966</v>
      </c>
      <c r="O1625" s="12">
        <v>0.09</v>
      </c>
      <c r="P1625" s="5">
        <f t="shared" ref="P1625:P1688" si="204">P1626+L1625</f>
        <v>168800</v>
      </c>
      <c r="R1625" s="28">
        <f t="shared" si="200"/>
        <v>216195.23288835053</v>
      </c>
      <c r="S1625" s="28">
        <f t="shared" si="201"/>
        <v>1661.2407976663478</v>
      </c>
    </row>
    <row r="1626" spans="1:19" x14ac:dyDescent="0.25">
      <c r="A1626" s="17">
        <v>42494</v>
      </c>
      <c r="B1626" s="18">
        <v>15.13</v>
      </c>
      <c r="C1626" s="19">
        <v>100</v>
      </c>
      <c r="D1626" s="19">
        <f t="shared" si="198"/>
        <v>91</v>
      </c>
      <c r="E1626" s="19">
        <f t="shared" si="199"/>
        <v>187.07312549900857</v>
      </c>
      <c r="F1626" s="20">
        <v>0.09</v>
      </c>
      <c r="G1626" s="22">
        <f t="shared" ref="G1626:G1690" si="205">G1627+C1626</f>
        <v>167700</v>
      </c>
      <c r="J1626" s="1">
        <v>42494</v>
      </c>
      <c r="K1626" s="2">
        <v>1105.5</v>
      </c>
      <c r="L1626" s="2">
        <v>100</v>
      </c>
      <c r="M1626" s="2">
        <f t="shared" si="202"/>
        <v>91</v>
      </c>
      <c r="N1626" s="2">
        <f t="shared" si="203"/>
        <v>2.5603042865671641</v>
      </c>
      <c r="O1626" s="12">
        <v>0.09</v>
      </c>
      <c r="P1626" s="5">
        <f t="shared" si="204"/>
        <v>168700</v>
      </c>
      <c r="R1626" s="28">
        <f t="shared" si="200"/>
        <v>216009.14371091462</v>
      </c>
      <c r="S1626" s="28">
        <f t="shared" si="201"/>
        <v>1661.2407976663478</v>
      </c>
    </row>
    <row r="1627" spans="1:19" x14ac:dyDescent="0.25">
      <c r="A1627" s="17">
        <v>42493</v>
      </c>
      <c r="B1627" s="18">
        <v>15.16</v>
      </c>
      <c r="C1627" s="19">
        <v>100</v>
      </c>
      <c r="D1627" s="19">
        <f t="shared" ref="D1627:D1691" si="206">C1627-C1627*F1627</f>
        <v>91</v>
      </c>
      <c r="E1627" s="19">
        <f t="shared" ref="E1627:E1691" si="207">31.1034768*D1627/B1627</f>
        <v>186.70292802110816</v>
      </c>
      <c r="F1627" s="20">
        <v>0.09</v>
      </c>
      <c r="G1627" s="22">
        <f t="shared" si="205"/>
        <v>167600</v>
      </c>
      <c r="J1627" s="1">
        <v>42493</v>
      </c>
      <c r="K1627" s="2">
        <v>1118.75</v>
      </c>
      <c r="L1627" s="2">
        <v>100</v>
      </c>
      <c r="M1627" s="2">
        <f t="shared" si="202"/>
        <v>91</v>
      </c>
      <c r="N1627" s="2">
        <f t="shared" si="203"/>
        <v>2.5299811296536312</v>
      </c>
      <c r="O1627" s="12">
        <v>0.09</v>
      </c>
      <c r="P1627" s="5">
        <f t="shared" si="204"/>
        <v>168600</v>
      </c>
      <c r="R1627" s="28">
        <f t="shared" si="200"/>
        <v>215822.07058541561</v>
      </c>
      <c r="S1627" s="28">
        <f t="shared" si="201"/>
        <v>1661.2407976663478</v>
      </c>
    </row>
    <row r="1628" spans="1:19" x14ac:dyDescent="0.25">
      <c r="A1628" s="17">
        <v>42492</v>
      </c>
      <c r="B1628" s="18">
        <v>15.22</v>
      </c>
      <c r="C1628" s="19">
        <v>100</v>
      </c>
      <c r="D1628" s="19">
        <f t="shared" si="206"/>
        <v>91</v>
      </c>
      <c r="E1628" s="19">
        <f t="shared" si="207"/>
        <v>185.96691122207619</v>
      </c>
      <c r="F1628" s="20">
        <v>0.09</v>
      </c>
      <c r="G1628" s="22">
        <f t="shared" si="205"/>
        <v>167500</v>
      </c>
      <c r="J1628" s="1">
        <v>42492</v>
      </c>
      <c r="K1628" s="2">
        <v>1126.56</v>
      </c>
      <c r="L1628" s="2">
        <v>100</v>
      </c>
      <c r="M1628" s="2">
        <f t="shared" si="202"/>
        <v>91</v>
      </c>
      <c r="N1628" s="2">
        <f t="shared" si="203"/>
        <v>2.5124417596932251</v>
      </c>
      <c r="O1628" s="12">
        <v>0.09</v>
      </c>
      <c r="P1628" s="5">
        <f t="shared" si="204"/>
        <v>168500</v>
      </c>
      <c r="R1628" s="28">
        <f t="shared" si="200"/>
        <v>215635.3676573945</v>
      </c>
      <c r="S1628" s="28">
        <f t="shared" si="201"/>
        <v>1661.2407976663478</v>
      </c>
    </row>
    <row r="1629" spans="1:19" x14ac:dyDescent="0.25">
      <c r="A1629" s="17">
        <v>42491</v>
      </c>
      <c r="B1629" s="18">
        <v>15.57</v>
      </c>
      <c r="C1629" s="19">
        <v>100</v>
      </c>
      <c r="D1629" s="19">
        <f t="shared" si="206"/>
        <v>91</v>
      </c>
      <c r="E1629" s="19">
        <f t="shared" si="207"/>
        <v>181.78653749518304</v>
      </c>
      <c r="F1629" s="20">
        <v>0.09</v>
      </c>
      <c r="G1629" s="22">
        <f t="shared" si="205"/>
        <v>167400</v>
      </c>
      <c r="J1629" s="1">
        <v>42491</v>
      </c>
      <c r="K1629" s="2">
        <v>1116.2</v>
      </c>
      <c r="L1629" s="2">
        <v>100</v>
      </c>
      <c r="M1629" s="2">
        <f t="shared" si="202"/>
        <v>91</v>
      </c>
      <c r="N1629" s="2">
        <f t="shared" si="203"/>
        <v>2.5357609647016659</v>
      </c>
      <c r="O1629" s="12">
        <v>0.09</v>
      </c>
      <c r="P1629" s="5">
        <f t="shared" si="204"/>
        <v>168400</v>
      </c>
      <c r="R1629" s="28">
        <f t="shared" si="200"/>
        <v>215449.40074617241</v>
      </c>
      <c r="S1629" s="28">
        <f t="shared" si="201"/>
        <v>1661.2407976663478</v>
      </c>
    </row>
    <row r="1630" spans="1:19" x14ac:dyDescent="0.25">
      <c r="A1630" s="17">
        <v>42489</v>
      </c>
      <c r="B1630" s="18">
        <v>15.59</v>
      </c>
      <c r="C1630" s="19">
        <v>100</v>
      </c>
      <c r="D1630" s="19">
        <f t="shared" si="206"/>
        <v>91</v>
      </c>
      <c r="E1630" s="19">
        <f t="shared" si="207"/>
        <v>181.55332833867863</v>
      </c>
      <c r="F1630" s="20">
        <v>0.09</v>
      </c>
      <c r="G1630" s="22">
        <f t="shared" si="205"/>
        <v>167300</v>
      </c>
      <c r="J1630" s="1">
        <v>42489</v>
      </c>
      <c r="K1630" s="2">
        <v>1117.76</v>
      </c>
      <c r="L1630" s="2">
        <v>100</v>
      </c>
      <c r="M1630" s="2">
        <f t="shared" si="202"/>
        <v>91</v>
      </c>
      <c r="N1630" s="2">
        <f t="shared" si="203"/>
        <v>2.5322219338677354</v>
      </c>
      <c r="O1630" s="12">
        <v>0.09</v>
      </c>
      <c r="P1630" s="5">
        <f t="shared" si="204"/>
        <v>168300</v>
      </c>
      <c r="R1630" s="28">
        <f t="shared" si="200"/>
        <v>215267.61420867723</v>
      </c>
      <c r="S1630" s="28">
        <f t="shared" si="201"/>
        <v>1661.2407976663478</v>
      </c>
    </row>
    <row r="1631" spans="1:19" x14ac:dyDescent="0.25">
      <c r="A1631" s="17">
        <v>42488</v>
      </c>
      <c r="B1631" s="18">
        <v>15.47</v>
      </c>
      <c r="C1631" s="19">
        <v>100</v>
      </c>
      <c r="D1631" s="19">
        <f t="shared" si="206"/>
        <v>91</v>
      </c>
      <c r="E1631" s="19">
        <f t="shared" si="207"/>
        <v>182.96162823529409</v>
      </c>
      <c r="F1631" s="20">
        <v>0.09</v>
      </c>
      <c r="G1631" s="22">
        <f t="shared" si="205"/>
        <v>167200</v>
      </c>
      <c r="J1631" s="1">
        <v>42488</v>
      </c>
      <c r="K1631" s="2">
        <v>1115.57</v>
      </c>
      <c r="L1631" s="2">
        <v>100</v>
      </c>
      <c r="M1631" s="2">
        <f t="shared" si="202"/>
        <v>91</v>
      </c>
      <c r="N1631" s="2">
        <f t="shared" si="203"/>
        <v>2.5371929944333389</v>
      </c>
      <c r="O1631" s="12">
        <v>0.09</v>
      </c>
      <c r="P1631" s="5">
        <f t="shared" si="204"/>
        <v>168200</v>
      </c>
      <c r="R1631" s="28">
        <f t="shared" si="200"/>
        <v>215086.06088033854</v>
      </c>
      <c r="S1631" s="28">
        <f t="shared" si="201"/>
        <v>1661.2407976663478</v>
      </c>
    </row>
    <row r="1632" spans="1:19" x14ac:dyDescent="0.25">
      <c r="A1632" s="17">
        <v>42487</v>
      </c>
      <c r="B1632" s="18">
        <v>15.23</v>
      </c>
      <c r="C1632" s="19">
        <v>100</v>
      </c>
      <c r="D1632" s="19">
        <f t="shared" si="206"/>
        <v>91</v>
      </c>
      <c r="E1632" s="19">
        <f t="shared" si="207"/>
        <v>185.84480556795796</v>
      </c>
      <c r="F1632" s="20">
        <v>0.09</v>
      </c>
      <c r="G1632" s="22">
        <f t="shared" si="205"/>
        <v>167100</v>
      </c>
      <c r="J1632" s="1">
        <v>42487</v>
      </c>
      <c r="K1632" s="2">
        <v>1100.93</v>
      </c>
      <c r="L1632" s="2">
        <v>100</v>
      </c>
      <c r="M1632" s="2">
        <f t="shared" si="202"/>
        <v>91</v>
      </c>
      <c r="N1632" s="2">
        <f t="shared" si="203"/>
        <v>2.5709322016840304</v>
      </c>
      <c r="O1632" s="12">
        <v>0.09</v>
      </c>
      <c r="P1632" s="5">
        <f t="shared" si="204"/>
        <v>168100</v>
      </c>
      <c r="R1632" s="28">
        <f t="shared" si="200"/>
        <v>214903.09925210325</v>
      </c>
      <c r="S1632" s="28">
        <f t="shared" si="201"/>
        <v>1661.2407976663478</v>
      </c>
    </row>
    <row r="1633" spans="1:19" x14ac:dyDescent="0.25">
      <c r="A1633" s="17">
        <v>42486</v>
      </c>
      <c r="B1633" s="18">
        <v>15.2</v>
      </c>
      <c r="C1633" s="19">
        <v>100</v>
      </c>
      <c r="D1633" s="19">
        <f t="shared" si="206"/>
        <v>91</v>
      </c>
      <c r="E1633" s="19">
        <f t="shared" si="207"/>
        <v>186.2116045263158</v>
      </c>
      <c r="F1633" s="20">
        <v>0.09</v>
      </c>
      <c r="G1633" s="22">
        <f t="shared" si="205"/>
        <v>167000</v>
      </c>
      <c r="J1633" s="1">
        <v>42486</v>
      </c>
      <c r="K1633" s="2">
        <v>1099.74</v>
      </c>
      <c r="L1633" s="2">
        <v>100</v>
      </c>
      <c r="M1633" s="2">
        <f t="shared" si="202"/>
        <v>91</v>
      </c>
      <c r="N1633" s="2">
        <f t="shared" si="203"/>
        <v>2.5737141404331929</v>
      </c>
      <c r="O1633" s="12">
        <v>0.09</v>
      </c>
      <c r="P1633" s="5">
        <f t="shared" si="204"/>
        <v>168000</v>
      </c>
      <c r="R1633" s="28">
        <f t="shared" si="200"/>
        <v>214717.25444653528</v>
      </c>
      <c r="S1633" s="28">
        <f t="shared" si="201"/>
        <v>1661.2407976663478</v>
      </c>
    </row>
    <row r="1634" spans="1:19" x14ac:dyDescent="0.25">
      <c r="A1634" s="17">
        <v>42485</v>
      </c>
      <c r="B1634" s="18">
        <v>14.97</v>
      </c>
      <c r="C1634" s="19">
        <v>100</v>
      </c>
      <c r="D1634" s="19">
        <f t="shared" si="206"/>
        <v>91</v>
      </c>
      <c r="E1634" s="19">
        <f t="shared" si="207"/>
        <v>189.07257106212424</v>
      </c>
      <c r="F1634" s="20">
        <v>0.09</v>
      </c>
      <c r="G1634" s="22">
        <f t="shared" si="205"/>
        <v>166900</v>
      </c>
      <c r="J1634" s="1">
        <v>42485</v>
      </c>
      <c r="K1634" s="2">
        <v>1095.46</v>
      </c>
      <c r="L1634" s="2">
        <v>100</v>
      </c>
      <c r="M1634" s="2">
        <f t="shared" si="202"/>
        <v>91</v>
      </c>
      <c r="N1634" s="2">
        <f t="shared" si="203"/>
        <v>2.5837697303415914</v>
      </c>
      <c r="O1634" s="12">
        <v>0.09</v>
      </c>
      <c r="P1634" s="5">
        <f t="shared" si="204"/>
        <v>167900</v>
      </c>
      <c r="R1634" s="28">
        <f t="shared" si="200"/>
        <v>214531.04284200896</v>
      </c>
      <c r="S1634" s="28">
        <f t="shared" si="201"/>
        <v>1661.2407976663478</v>
      </c>
    </row>
    <row r="1635" spans="1:19" x14ac:dyDescent="0.25">
      <c r="A1635" s="17">
        <v>42484</v>
      </c>
      <c r="B1635" s="18">
        <v>15.11</v>
      </c>
      <c r="C1635" s="19">
        <v>100</v>
      </c>
      <c r="D1635" s="19">
        <f t="shared" si="206"/>
        <v>91</v>
      </c>
      <c r="E1635" s="19">
        <f t="shared" si="207"/>
        <v>187.32074048974189</v>
      </c>
      <c r="F1635" s="20">
        <v>0.09</v>
      </c>
      <c r="G1635" s="22">
        <f t="shared" si="205"/>
        <v>166800</v>
      </c>
      <c r="J1635" s="1">
        <v>42484</v>
      </c>
      <c r="K1635" s="2">
        <v>1093.83</v>
      </c>
      <c r="L1635" s="2">
        <v>100</v>
      </c>
      <c r="M1635" s="2">
        <f t="shared" si="202"/>
        <v>91</v>
      </c>
      <c r="N1635" s="2">
        <f t="shared" si="203"/>
        <v>2.587620003839719</v>
      </c>
      <c r="O1635" s="12">
        <v>0.09</v>
      </c>
      <c r="P1635" s="5">
        <f t="shared" si="204"/>
        <v>167800</v>
      </c>
      <c r="R1635" s="28">
        <f t="shared" si="200"/>
        <v>214341.97027094683</v>
      </c>
      <c r="S1635" s="28">
        <f t="shared" si="201"/>
        <v>1661.2407976663478</v>
      </c>
    </row>
    <row r="1636" spans="1:19" x14ac:dyDescent="0.25">
      <c r="A1636" s="17">
        <v>42482</v>
      </c>
      <c r="B1636" s="18">
        <v>15.11</v>
      </c>
      <c r="C1636" s="19">
        <v>100</v>
      </c>
      <c r="D1636" s="19">
        <f t="shared" si="206"/>
        <v>91</v>
      </c>
      <c r="E1636" s="19">
        <f t="shared" si="207"/>
        <v>187.32074048974189</v>
      </c>
      <c r="F1636" s="20">
        <v>0.09</v>
      </c>
      <c r="G1636" s="22">
        <f t="shared" si="205"/>
        <v>166700</v>
      </c>
      <c r="J1636" s="1">
        <v>42482</v>
      </c>
      <c r="K1636" s="2">
        <v>1093.6400000000001</v>
      </c>
      <c r="L1636" s="2">
        <v>100</v>
      </c>
      <c r="M1636" s="2">
        <f t="shared" si="202"/>
        <v>91</v>
      </c>
      <c r="N1636" s="2">
        <f t="shared" si="203"/>
        <v>2.5880695556124498</v>
      </c>
      <c r="O1636" s="12">
        <v>0.09</v>
      </c>
      <c r="P1636" s="5">
        <f t="shared" si="204"/>
        <v>167700</v>
      </c>
      <c r="R1636" s="28">
        <f t="shared" si="200"/>
        <v>214154.64953045707</v>
      </c>
      <c r="S1636" s="28">
        <f t="shared" si="201"/>
        <v>1661.2407976663478</v>
      </c>
    </row>
    <row r="1637" spans="1:19" x14ac:dyDescent="0.25">
      <c r="A1637" s="17">
        <v>42481</v>
      </c>
      <c r="B1637" s="18">
        <v>15.08</v>
      </c>
      <c r="C1637" s="19">
        <v>100</v>
      </c>
      <c r="D1637" s="19">
        <f t="shared" si="206"/>
        <v>91</v>
      </c>
      <c r="E1637" s="19">
        <f t="shared" si="207"/>
        <v>187.69339448275861</v>
      </c>
      <c r="F1637" s="20">
        <v>0.09</v>
      </c>
      <c r="G1637" s="22">
        <f t="shared" si="205"/>
        <v>166600</v>
      </c>
      <c r="J1637" s="1">
        <v>42481</v>
      </c>
      <c r="K1637" s="2">
        <v>1106.45</v>
      </c>
      <c r="L1637" s="2">
        <v>100</v>
      </c>
      <c r="M1637" s="2">
        <f t="shared" si="202"/>
        <v>91</v>
      </c>
      <c r="N1637" s="2">
        <f t="shared" si="203"/>
        <v>2.558106004609336</v>
      </c>
      <c r="O1637" s="12">
        <v>0.09</v>
      </c>
      <c r="P1637" s="5">
        <f t="shared" si="204"/>
        <v>167600</v>
      </c>
      <c r="R1637" s="28">
        <f t="shared" si="200"/>
        <v>213967.32878996732</v>
      </c>
      <c r="S1637" s="28">
        <f t="shared" si="201"/>
        <v>1661.2407976663478</v>
      </c>
    </row>
    <row r="1638" spans="1:19" x14ac:dyDescent="0.25">
      <c r="A1638" s="17">
        <v>42480</v>
      </c>
      <c r="B1638" s="18">
        <v>15.02</v>
      </c>
      <c r="C1638" s="19">
        <v>100</v>
      </c>
      <c r="D1638" s="19">
        <f t="shared" si="206"/>
        <v>91</v>
      </c>
      <c r="E1638" s="19">
        <f t="shared" si="207"/>
        <v>188.44316836218374</v>
      </c>
      <c r="F1638" s="20">
        <v>0.09</v>
      </c>
      <c r="G1638" s="22">
        <f t="shared" si="205"/>
        <v>166500</v>
      </c>
      <c r="J1638" s="1">
        <v>42480</v>
      </c>
      <c r="K1638" s="2">
        <v>1100.96</v>
      </c>
      <c r="L1638" s="2">
        <v>100</v>
      </c>
      <c r="M1638" s="2">
        <f t="shared" si="202"/>
        <v>91</v>
      </c>
      <c r="N1638" s="2">
        <f t="shared" si="203"/>
        <v>2.5708621464903354</v>
      </c>
      <c r="O1638" s="12">
        <v>0.09</v>
      </c>
      <c r="P1638" s="5">
        <f t="shared" si="204"/>
        <v>167500</v>
      </c>
      <c r="R1638" s="28">
        <f t="shared" si="200"/>
        <v>213779.63539548457</v>
      </c>
      <c r="S1638" s="28">
        <f t="shared" si="201"/>
        <v>1661.2407976663478</v>
      </c>
    </row>
    <row r="1639" spans="1:19" x14ac:dyDescent="0.25">
      <c r="A1639" s="17">
        <v>42479</v>
      </c>
      <c r="B1639" s="18">
        <v>14.92</v>
      </c>
      <c r="C1639" s="19">
        <v>100</v>
      </c>
      <c r="D1639" s="19">
        <f t="shared" si="206"/>
        <v>91</v>
      </c>
      <c r="E1639" s="19">
        <f t="shared" si="207"/>
        <v>189.70619227882037</v>
      </c>
      <c r="F1639" s="20">
        <v>0.09</v>
      </c>
      <c r="G1639" s="22">
        <f t="shared" si="205"/>
        <v>166400</v>
      </c>
      <c r="J1639" s="1">
        <v>42479</v>
      </c>
      <c r="K1639" s="2">
        <v>1101.18</v>
      </c>
      <c r="L1639" s="2">
        <v>100</v>
      </c>
      <c r="M1639" s="2">
        <f t="shared" si="202"/>
        <v>91</v>
      </c>
      <c r="N1639" s="2">
        <f t="shared" si="203"/>
        <v>2.5703485250367786</v>
      </c>
      <c r="O1639" s="12">
        <v>0.09</v>
      </c>
      <c r="P1639" s="5">
        <f t="shared" si="204"/>
        <v>167400</v>
      </c>
      <c r="R1639" s="28">
        <f t="shared" si="200"/>
        <v>213591.19222712237</v>
      </c>
      <c r="S1639" s="28">
        <f t="shared" si="201"/>
        <v>1661.2407976663478</v>
      </c>
    </row>
    <row r="1640" spans="1:19" x14ac:dyDescent="0.25">
      <c r="A1640" s="17">
        <v>42478</v>
      </c>
      <c r="B1640" s="18">
        <v>14.35</v>
      </c>
      <c r="C1640" s="19">
        <v>100</v>
      </c>
      <c r="D1640" s="19">
        <f t="shared" si="206"/>
        <v>91</v>
      </c>
      <c r="E1640" s="19">
        <f t="shared" si="207"/>
        <v>197.24156019512193</v>
      </c>
      <c r="F1640" s="20">
        <v>0.09</v>
      </c>
      <c r="G1640" s="22">
        <f t="shared" si="205"/>
        <v>166300</v>
      </c>
      <c r="J1640" s="1">
        <v>42478</v>
      </c>
      <c r="K1640" s="2">
        <v>1088.42</v>
      </c>
      <c r="L1640" s="2">
        <v>100</v>
      </c>
      <c r="M1640" s="2">
        <f t="shared" si="202"/>
        <v>91</v>
      </c>
      <c r="N1640" s="2">
        <f t="shared" si="203"/>
        <v>2.6004817890152694</v>
      </c>
      <c r="O1640" s="12">
        <v>0.09</v>
      </c>
      <c r="P1640" s="5">
        <f t="shared" si="204"/>
        <v>167300</v>
      </c>
      <c r="R1640" s="28">
        <f t="shared" si="200"/>
        <v>213401.48603484355</v>
      </c>
      <c r="S1640" s="28">
        <f t="shared" si="201"/>
        <v>1661.2407976663478</v>
      </c>
    </row>
    <row r="1641" spans="1:19" x14ac:dyDescent="0.25">
      <c r="A1641" s="17">
        <v>42477</v>
      </c>
      <c r="B1641" s="18">
        <v>14.38</v>
      </c>
      <c r="C1641" s="19">
        <v>100</v>
      </c>
      <c r="D1641" s="19">
        <f t="shared" si="206"/>
        <v>91</v>
      </c>
      <c r="E1641" s="19">
        <f t="shared" si="207"/>
        <v>196.83006876216965</v>
      </c>
      <c r="F1641" s="20">
        <v>0.09</v>
      </c>
      <c r="G1641" s="22">
        <f t="shared" si="205"/>
        <v>166200</v>
      </c>
      <c r="J1641" s="1">
        <v>42477</v>
      </c>
      <c r="K1641" s="2">
        <v>1095.3900000000001</v>
      </c>
      <c r="L1641" s="2">
        <v>100</v>
      </c>
      <c r="M1641" s="2">
        <f t="shared" si="202"/>
        <v>91</v>
      </c>
      <c r="N1641" s="2">
        <f t="shared" si="203"/>
        <v>2.5839348440281538</v>
      </c>
      <c r="O1641" s="12">
        <v>0.09</v>
      </c>
      <c r="P1641" s="5">
        <f t="shared" si="204"/>
        <v>167200</v>
      </c>
      <c r="R1641" s="28">
        <f t="shared" si="200"/>
        <v>213204.24447464841</v>
      </c>
      <c r="S1641" s="28">
        <f t="shared" si="201"/>
        <v>1661.2407976663478</v>
      </c>
    </row>
    <row r="1642" spans="1:19" x14ac:dyDescent="0.25">
      <c r="A1642" s="17">
        <v>42475</v>
      </c>
      <c r="B1642" s="18">
        <v>14.39</v>
      </c>
      <c r="C1642" s="19">
        <v>100</v>
      </c>
      <c r="D1642" s="19">
        <f t="shared" si="206"/>
        <v>91</v>
      </c>
      <c r="E1642" s="19">
        <f t="shared" si="207"/>
        <v>196.69328622654621</v>
      </c>
      <c r="F1642" s="20">
        <v>0.09</v>
      </c>
      <c r="G1642" s="22">
        <f t="shared" si="205"/>
        <v>166100</v>
      </c>
      <c r="J1642" s="1">
        <v>42475</v>
      </c>
      <c r="K1642" s="2">
        <v>1096.55</v>
      </c>
      <c r="L1642" s="2">
        <v>100</v>
      </c>
      <c r="M1642" s="2">
        <f t="shared" si="202"/>
        <v>91</v>
      </c>
      <c r="N1642" s="2">
        <f t="shared" si="203"/>
        <v>2.5812013941908711</v>
      </c>
      <c r="O1642" s="12">
        <v>0.09</v>
      </c>
      <c r="P1642" s="5">
        <f t="shared" si="204"/>
        <v>167100</v>
      </c>
      <c r="R1642" s="28">
        <f t="shared" si="200"/>
        <v>213007.41440588623</v>
      </c>
      <c r="S1642" s="28">
        <f t="shared" si="201"/>
        <v>1661.2407976663478</v>
      </c>
    </row>
    <row r="1643" spans="1:19" x14ac:dyDescent="0.25">
      <c r="A1643" s="17">
        <v>42474</v>
      </c>
      <c r="B1643" s="18">
        <v>14.35</v>
      </c>
      <c r="C1643" s="19">
        <v>100</v>
      </c>
      <c r="D1643" s="19">
        <f t="shared" si="206"/>
        <v>91</v>
      </c>
      <c r="E1643" s="19">
        <f t="shared" si="207"/>
        <v>197.24156019512193</v>
      </c>
      <c r="F1643" s="20">
        <v>0.09</v>
      </c>
      <c r="G1643" s="22">
        <f t="shared" si="205"/>
        <v>166000</v>
      </c>
      <c r="J1643" s="1">
        <v>42474</v>
      </c>
      <c r="K1643" s="2">
        <v>1086.44</v>
      </c>
      <c r="L1643" s="2">
        <v>100</v>
      </c>
      <c r="M1643" s="2">
        <f t="shared" si="202"/>
        <v>91</v>
      </c>
      <c r="N1643" s="2">
        <f t="shared" si="203"/>
        <v>2.6052210787526229</v>
      </c>
      <c r="O1643" s="12">
        <v>0.09</v>
      </c>
      <c r="P1643" s="5">
        <f t="shared" si="204"/>
        <v>167000</v>
      </c>
      <c r="R1643" s="28">
        <f t="shared" si="200"/>
        <v>212810.72111965969</v>
      </c>
      <c r="S1643" s="28">
        <f t="shared" si="201"/>
        <v>1661.2407976663478</v>
      </c>
    </row>
    <row r="1644" spans="1:19" x14ac:dyDescent="0.25">
      <c r="A1644" s="17">
        <v>42473</v>
      </c>
      <c r="B1644" s="18">
        <v>14.38</v>
      </c>
      <c r="C1644" s="19">
        <v>100</v>
      </c>
      <c r="D1644" s="19">
        <f t="shared" si="206"/>
        <v>91</v>
      </c>
      <c r="E1644" s="19">
        <f t="shared" si="207"/>
        <v>196.83006876216965</v>
      </c>
      <c r="F1644" s="20">
        <v>0.09</v>
      </c>
      <c r="G1644" s="22">
        <f t="shared" si="205"/>
        <v>165900</v>
      </c>
      <c r="J1644" s="1">
        <v>42473</v>
      </c>
      <c r="K1644" s="2">
        <v>1099.58</v>
      </c>
      <c r="L1644" s="2">
        <v>100</v>
      </c>
      <c r="M1644" s="2">
        <f t="shared" si="202"/>
        <v>91</v>
      </c>
      <c r="N1644" s="2">
        <f t="shared" si="203"/>
        <v>2.5740886418450679</v>
      </c>
      <c r="O1644" s="12">
        <v>0.09</v>
      </c>
      <c r="P1644" s="5">
        <f t="shared" si="204"/>
        <v>166900</v>
      </c>
      <c r="R1644" s="28">
        <f t="shared" si="200"/>
        <v>212613.47955946455</v>
      </c>
      <c r="S1644" s="28">
        <f t="shared" si="201"/>
        <v>1661.2407976663478</v>
      </c>
    </row>
    <row r="1645" spans="1:19" x14ac:dyDescent="0.25">
      <c r="A1645" s="17">
        <v>42472</v>
      </c>
      <c r="B1645" s="18">
        <v>14.23</v>
      </c>
      <c r="C1645" s="19">
        <v>100</v>
      </c>
      <c r="D1645" s="19">
        <f t="shared" si="206"/>
        <v>91</v>
      </c>
      <c r="E1645" s="19">
        <f t="shared" si="207"/>
        <v>198.90487623330989</v>
      </c>
      <c r="F1645" s="20">
        <v>0.09</v>
      </c>
      <c r="G1645" s="22">
        <f t="shared" si="205"/>
        <v>165800</v>
      </c>
      <c r="J1645" s="1">
        <v>42472</v>
      </c>
      <c r="K1645" s="2">
        <v>1100.55</v>
      </c>
      <c r="L1645" s="2">
        <v>100</v>
      </c>
      <c r="M1645" s="2">
        <f t="shared" si="202"/>
        <v>91</v>
      </c>
      <c r="N1645" s="2">
        <f t="shared" si="203"/>
        <v>2.5718198980509746</v>
      </c>
      <c r="O1645" s="12">
        <v>0.09</v>
      </c>
      <c r="P1645" s="5">
        <f t="shared" si="204"/>
        <v>166800</v>
      </c>
      <c r="R1645" s="28">
        <f t="shared" si="200"/>
        <v>212416.64949070237</v>
      </c>
      <c r="S1645" s="28">
        <f t="shared" si="201"/>
        <v>1661.2407976663478</v>
      </c>
    </row>
    <row r="1646" spans="1:19" x14ac:dyDescent="0.25">
      <c r="A1646" s="17">
        <v>42471</v>
      </c>
      <c r="B1646" s="18">
        <v>13.97</v>
      </c>
      <c r="C1646" s="19">
        <v>100</v>
      </c>
      <c r="D1646" s="19">
        <f t="shared" si="206"/>
        <v>91</v>
      </c>
      <c r="E1646" s="19">
        <f t="shared" si="207"/>
        <v>202.60675653543305</v>
      </c>
      <c r="F1646" s="20">
        <v>0.09</v>
      </c>
      <c r="G1646" s="22">
        <f t="shared" si="205"/>
        <v>165700</v>
      </c>
      <c r="J1646" s="1">
        <v>42471</v>
      </c>
      <c r="K1646" s="2">
        <v>1103.17</v>
      </c>
      <c r="L1646" s="2">
        <v>100</v>
      </c>
      <c r="M1646" s="2">
        <f t="shared" si="202"/>
        <v>91</v>
      </c>
      <c r="N1646" s="2">
        <f t="shared" si="203"/>
        <v>2.5657118928179696</v>
      </c>
      <c r="O1646" s="12">
        <v>0.09</v>
      </c>
      <c r="P1646" s="5">
        <f t="shared" si="204"/>
        <v>166700</v>
      </c>
      <c r="R1646" s="28">
        <f t="shared" si="200"/>
        <v>212217.74461446906</v>
      </c>
      <c r="S1646" s="28">
        <f t="shared" si="201"/>
        <v>1661.2407976663478</v>
      </c>
    </row>
    <row r="1647" spans="1:19" x14ac:dyDescent="0.25">
      <c r="A1647" s="17">
        <v>42468</v>
      </c>
      <c r="B1647" s="18">
        <v>13.49</v>
      </c>
      <c r="C1647" s="19">
        <v>100</v>
      </c>
      <c r="D1647" s="19">
        <f t="shared" si="206"/>
        <v>91</v>
      </c>
      <c r="E1647" s="19">
        <f t="shared" si="207"/>
        <v>209.81589242401776</v>
      </c>
      <c r="F1647" s="20">
        <v>0.09</v>
      </c>
      <c r="G1647" s="22">
        <f t="shared" si="205"/>
        <v>165600</v>
      </c>
      <c r="J1647" s="1">
        <v>42468</v>
      </c>
      <c r="K1647" s="2">
        <v>1088.53</v>
      </c>
      <c r="L1647" s="2">
        <v>100</v>
      </c>
      <c r="M1647" s="2">
        <f t="shared" si="202"/>
        <v>91</v>
      </c>
      <c r="N1647" s="2">
        <f t="shared" si="203"/>
        <v>2.6002190006706289</v>
      </c>
      <c r="O1647" s="12">
        <v>0.09</v>
      </c>
      <c r="P1647" s="5">
        <f t="shared" si="204"/>
        <v>166600</v>
      </c>
      <c r="R1647" s="28">
        <f t="shared" si="200"/>
        <v>212015.13785793362</v>
      </c>
      <c r="S1647" s="28">
        <f t="shared" si="201"/>
        <v>1661.2407976663478</v>
      </c>
    </row>
    <row r="1648" spans="1:19" x14ac:dyDescent="0.25">
      <c r="A1648" s="17">
        <v>42467</v>
      </c>
      <c r="B1648" s="18">
        <v>13.19</v>
      </c>
      <c r="C1648" s="19">
        <v>100</v>
      </c>
      <c r="D1648" s="19">
        <f t="shared" si="206"/>
        <v>91</v>
      </c>
      <c r="E1648" s="19">
        <f t="shared" si="207"/>
        <v>214.58805070507961</v>
      </c>
      <c r="F1648" s="20">
        <v>0.09</v>
      </c>
      <c r="G1648" s="22">
        <f t="shared" si="205"/>
        <v>165500</v>
      </c>
      <c r="J1648" s="1">
        <v>42467</v>
      </c>
      <c r="K1648" s="2">
        <v>1091.05</v>
      </c>
      <c r="L1648" s="2">
        <v>100</v>
      </c>
      <c r="M1648" s="2">
        <f t="shared" si="202"/>
        <v>91</v>
      </c>
      <c r="N1648" s="2">
        <f t="shared" si="203"/>
        <v>2.5942132705192247</v>
      </c>
      <c r="O1648" s="12">
        <v>0.09</v>
      </c>
      <c r="P1648" s="5">
        <f t="shared" si="204"/>
        <v>166500</v>
      </c>
      <c r="R1648" s="28">
        <f t="shared" si="200"/>
        <v>211805.32196550959</v>
      </c>
      <c r="S1648" s="28">
        <f t="shared" si="201"/>
        <v>1661.2407976663478</v>
      </c>
    </row>
    <row r="1649" spans="1:19" x14ac:dyDescent="0.25">
      <c r="A1649" s="17">
        <v>42466</v>
      </c>
      <c r="B1649" s="18">
        <v>13.14</v>
      </c>
      <c r="C1649" s="19">
        <v>100</v>
      </c>
      <c r="D1649" s="19">
        <f t="shared" si="206"/>
        <v>91</v>
      </c>
      <c r="E1649" s="19">
        <f t="shared" si="207"/>
        <v>215.40459579908674</v>
      </c>
      <c r="F1649" s="20">
        <v>0.09</v>
      </c>
      <c r="G1649" s="22">
        <f t="shared" si="205"/>
        <v>165400</v>
      </c>
      <c r="J1649" s="1">
        <v>42466</v>
      </c>
      <c r="K1649" s="2">
        <v>1075.72</v>
      </c>
      <c r="L1649" s="2">
        <v>100</v>
      </c>
      <c r="M1649" s="2">
        <f t="shared" si="202"/>
        <v>91</v>
      </c>
      <c r="N1649" s="2">
        <f t="shared" si="203"/>
        <v>2.6311831971144906</v>
      </c>
      <c r="O1649" s="12">
        <v>0.09</v>
      </c>
      <c r="P1649" s="5">
        <f t="shared" si="204"/>
        <v>166400</v>
      </c>
      <c r="R1649" s="28">
        <f t="shared" si="200"/>
        <v>211590.7339148045</v>
      </c>
      <c r="S1649" s="28">
        <f t="shared" si="201"/>
        <v>1661.2407976663478</v>
      </c>
    </row>
    <row r="1650" spans="1:19" x14ac:dyDescent="0.25">
      <c r="A1650" s="17">
        <v>42465</v>
      </c>
      <c r="B1650" s="18">
        <v>13.09</v>
      </c>
      <c r="C1650" s="19">
        <v>100</v>
      </c>
      <c r="D1650" s="19">
        <f t="shared" si="206"/>
        <v>91</v>
      </c>
      <c r="E1650" s="19">
        <f t="shared" si="207"/>
        <v>216.22737882352939</v>
      </c>
      <c r="F1650" s="20">
        <v>0.09</v>
      </c>
      <c r="G1650" s="22">
        <f t="shared" si="205"/>
        <v>165300</v>
      </c>
      <c r="J1650" s="1">
        <v>42465</v>
      </c>
      <c r="K1650" s="2">
        <v>1073.27</v>
      </c>
      <c r="L1650" s="2">
        <v>100</v>
      </c>
      <c r="M1650" s="2">
        <f t="shared" si="202"/>
        <v>91</v>
      </c>
      <c r="N1650" s="2">
        <f t="shared" si="203"/>
        <v>2.6371895131700316</v>
      </c>
      <c r="O1650" s="12">
        <v>0.09</v>
      </c>
      <c r="P1650" s="5">
        <f t="shared" si="204"/>
        <v>166300</v>
      </c>
      <c r="R1650" s="28">
        <f t="shared" si="200"/>
        <v>211375.32931900542</v>
      </c>
      <c r="S1650" s="28">
        <f t="shared" si="201"/>
        <v>1661.2407976663478</v>
      </c>
    </row>
    <row r="1651" spans="1:19" x14ac:dyDescent="0.25">
      <c r="A1651" s="17">
        <v>42464</v>
      </c>
      <c r="B1651" s="18">
        <v>13.08</v>
      </c>
      <c r="C1651" s="19">
        <v>100</v>
      </c>
      <c r="D1651" s="19">
        <f t="shared" si="206"/>
        <v>91</v>
      </c>
      <c r="E1651" s="19">
        <f t="shared" si="207"/>
        <v>216.39269027522934</v>
      </c>
      <c r="F1651" s="20">
        <v>0.09</v>
      </c>
      <c r="G1651" s="22">
        <f t="shared" si="205"/>
        <v>165200</v>
      </c>
      <c r="J1651" s="1">
        <v>42464</v>
      </c>
      <c r="K1651" s="2">
        <v>1065.67</v>
      </c>
      <c r="L1651" s="2">
        <v>100</v>
      </c>
      <c r="M1651" s="2">
        <f t="shared" si="202"/>
        <v>91</v>
      </c>
      <c r="N1651" s="2">
        <f t="shared" si="203"/>
        <v>2.6559970617545767</v>
      </c>
      <c r="O1651" s="12">
        <v>0.09</v>
      </c>
      <c r="P1651" s="5">
        <f t="shared" si="204"/>
        <v>166200</v>
      </c>
      <c r="R1651" s="28">
        <f t="shared" si="200"/>
        <v>211159.10194018189</v>
      </c>
      <c r="S1651" s="28">
        <f t="shared" si="201"/>
        <v>1661.2407976663478</v>
      </c>
    </row>
    <row r="1652" spans="1:19" x14ac:dyDescent="0.25">
      <c r="A1652" s="17">
        <v>42463</v>
      </c>
      <c r="B1652" s="18">
        <v>13.21</v>
      </c>
      <c r="C1652" s="19">
        <v>100</v>
      </c>
      <c r="D1652" s="19">
        <f t="shared" si="206"/>
        <v>91</v>
      </c>
      <c r="E1652" s="19">
        <f t="shared" si="207"/>
        <v>214.26316342165023</v>
      </c>
      <c r="F1652" s="20">
        <v>0.09</v>
      </c>
      <c r="G1652" s="22">
        <f t="shared" si="205"/>
        <v>165100</v>
      </c>
      <c r="J1652" s="1">
        <v>42463</v>
      </c>
      <c r="K1652" s="2">
        <v>1072.6099999999999</v>
      </c>
      <c r="L1652" s="2">
        <v>100</v>
      </c>
      <c r="M1652" s="2">
        <f t="shared" si="202"/>
        <v>91</v>
      </c>
      <c r="N1652" s="2">
        <f t="shared" si="203"/>
        <v>2.6388122325915293</v>
      </c>
      <c r="O1652" s="12">
        <v>0.09</v>
      </c>
      <c r="P1652" s="5">
        <f t="shared" si="204"/>
        <v>166100</v>
      </c>
      <c r="R1652" s="28">
        <f t="shared" si="200"/>
        <v>210942.70924990665</v>
      </c>
      <c r="S1652" s="28">
        <f t="shared" si="201"/>
        <v>1661.2407976663478</v>
      </c>
    </row>
    <row r="1653" spans="1:19" x14ac:dyDescent="0.25">
      <c r="A1653" s="17">
        <v>42461</v>
      </c>
      <c r="B1653" s="18">
        <v>13.21</v>
      </c>
      <c r="C1653" s="19">
        <v>100</v>
      </c>
      <c r="D1653" s="19">
        <f t="shared" si="206"/>
        <v>91</v>
      </c>
      <c r="E1653" s="19">
        <f t="shared" si="207"/>
        <v>214.26316342165023</v>
      </c>
      <c r="F1653" s="20">
        <v>0.09</v>
      </c>
      <c r="G1653" s="22">
        <f t="shared" si="205"/>
        <v>165000</v>
      </c>
      <c r="J1653" s="1">
        <v>42461</v>
      </c>
      <c r="K1653" s="2">
        <v>1072.8900000000001</v>
      </c>
      <c r="L1653" s="2">
        <v>100</v>
      </c>
      <c r="M1653" s="2">
        <f t="shared" si="202"/>
        <v>91</v>
      </c>
      <c r="N1653" s="2">
        <f t="shared" si="203"/>
        <v>2.6381235623409665</v>
      </c>
      <c r="O1653" s="12">
        <v>0.09</v>
      </c>
      <c r="P1653" s="5">
        <f t="shared" si="204"/>
        <v>166000</v>
      </c>
      <c r="R1653" s="28">
        <f t="shared" si="200"/>
        <v>210728.446086485</v>
      </c>
      <c r="S1653" s="28">
        <f t="shared" si="201"/>
        <v>1661.2407976663478</v>
      </c>
    </row>
    <row r="1654" spans="1:19" x14ac:dyDescent="0.25">
      <c r="A1654" s="17">
        <v>42460</v>
      </c>
      <c r="B1654" s="18">
        <v>13.36</v>
      </c>
      <c r="C1654" s="19">
        <v>100</v>
      </c>
      <c r="D1654" s="19">
        <f t="shared" si="206"/>
        <v>91</v>
      </c>
      <c r="E1654" s="19">
        <f t="shared" si="207"/>
        <v>211.85751413173654</v>
      </c>
      <c r="F1654" s="20">
        <v>0.09</v>
      </c>
      <c r="G1654" s="22">
        <f t="shared" si="205"/>
        <v>164900</v>
      </c>
      <c r="J1654" s="1">
        <v>42460</v>
      </c>
      <c r="K1654" s="2">
        <v>1082.93</v>
      </c>
      <c r="L1654" s="2">
        <v>100</v>
      </c>
      <c r="M1654" s="2">
        <f t="shared" si="202"/>
        <v>91</v>
      </c>
      <c r="N1654" s="2">
        <f t="shared" si="203"/>
        <v>2.6136651388363048</v>
      </c>
      <c r="O1654" s="12">
        <v>0.09</v>
      </c>
      <c r="P1654" s="5">
        <f t="shared" si="204"/>
        <v>165900</v>
      </c>
      <c r="R1654" s="28">
        <f t="shared" si="200"/>
        <v>210514.18292306334</v>
      </c>
      <c r="S1654" s="28">
        <f t="shared" si="201"/>
        <v>1661.2407976663478</v>
      </c>
    </row>
    <row r="1655" spans="1:19" x14ac:dyDescent="0.25">
      <c r="A1655" s="17">
        <v>42459</v>
      </c>
      <c r="B1655" s="18">
        <v>13.59</v>
      </c>
      <c r="C1655" s="19">
        <v>100</v>
      </c>
      <c r="D1655" s="19">
        <f t="shared" si="206"/>
        <v>91</v>
      </c>
      <c r="E1655" s="19">
        <f t="shared" si="207"/>
        <v>208.2719932891832</v>
      </c>
      <c r="F1655" s="20">
        <v>0.09</v>
      </c>
      <c r="G1655" s="22">
        <f t="shared" si="205"/>
        <v>164800</v>
      </c>
      <c r="J1655" s="1">
        <v>42459</v>
      </c>
      <c r="K1655" s="2">
        <v>1079.75</v>
      </c>
      <c r="L1655" s="2">
        <v>100</v>
      </c>
      <c r="M1655" s="2">
        <f t="shared" si="202"/>
        <v>91</v>
      </c>
      <c r="N1655" s="2">
        <f t="shared" si="203"/>
        <v>2.6213627124797405</v>
      </c>
      <c r="O1655" s="12">
        <v>0.09</v>
      </c>
      <c r="P1655" s="5">
        <f t="shared" si="204"/>
        <v>165800</v>
      </c>
      <c r="R1655" s="28">
        <f t="shared" si="200"/>
        <v>210302.32540893162</v>
      </c>
      <c r="S1655" s="28">
        <f t="shared" si="201"/>
        <v>1661.2407976663478</v>
      </c>
    </row>
    <row r="1656" spans="1:19" x14ac:dyDescent="0.25">
      <c r="A1656" s="17">
        <v>42458</v>
      </c>
      <c r="B1656" s="18">
        <v>13.61</v>
      </c>
      <c r="C1656" s="19">
        <v>100</v>
      </c>
      <c r="D1656" s="19">
        <f t="shared" si="206"/>
        <v>91</v>
      </c>
      <c r="E1656" s="19">
        <f t="shared" si="207"/>
        <v>207.96593598824393</v>
      </c>
      <c r="F1656" s="20">
        <v>0.09</v>
      </c>
      <c r="G1656" s="22">
        <f t="shared" si="205"/>
        <v>164700</v>
      </c>
      <c r="J1656" s="1">
        <v>42458</v>
      </c>
      <c r="K1656" s="2">
        <v>1101.3399999999999</v>
      </c>
      <c r="L1656" s="2">
        <v>100</v>
      </c>
      <c r="M1656" s="2">
        <f t="shared" si="202"/>
        <v>91</v>
      </c>
      <c r="N1656" s="2">
        <f t="shared" si="203"/>
        <v>2.5699751110465434</v>
      </c>
      <c r="O1656" s="12">
        <v>0.09</v>
      </c>
      <c r="P1656" s="5">
        <f t="shared" si="204"/>
        <v>165700</v>
      </c>
      <c r="R1656" s="28">
        <f t="shared" si="200"/>
        <v>210094.05341564244</v>
      </c>
      <c r="S1656" s="28">
        <f t="shared" si="201"/>
        <v>1661.2407976663478</v>
      </c>
    </row>
    <row r="1657" spans="1:19" x14ac:dyDescent="0.25">
      <c r="A1657" s="17">
        <v>42457</v>
      </c>
      <c r="B1657" s="18">
        <v>13.41</v>
      </c>
      <c r="C1657" s="19">
        <v>100</v>
      </c>
      <c r="D1657" s="19">
        <f t="shared" si="206"/>
        <v>91</v>
      </c>
      <c r="E1657" s="19">
        <f t="shared" si="207"/>
        <v>211.06759051454137</v>
      </c>
      <c r="F1657" s="20">
        <v>0.09</v>
      </c>
      <c r="G1657" s="22">
        <f t="shared" si="205"/>
        <v>164600</v>
      </c>
      <c r="J1657" s="1">
        <v>42457</v>
      </c>
      <c r="K1657" s="2">
        <v>1090.52</v>
      </c>
      <c r="L1657" s="2">
        <v>100</v>
      </c>
      <c r="M1657" s="2">
        <f t="shared" si="202"/>
        <v>91</v>
      </c>
      <c r="N1657" s="2">
        <f t="shared" si="203"/>
        <v>2.5954740754869237</v>
      </c>
      <c r="O1657" s="12">
        <v>0.09</v>
      </c>
      <c r="P1657" s="5">
        <f t="shared" si="204"/>
        <v>165600</v>
      </c>
      <c r="R1657" s="28">
        <f t="shared" si="200"/>
        <v>209886.0874796542</v>
      </c>
      <c r="S1657" s="28">
        <f t="shared" si="201"/>
        <v>1661.2407976663478</v>
      </c>
    </row>
    <row r="1658" spans="1:19" x14ac:dyDescent="0.25">
      <c r="A1658" s="17">
        <v>42456</v>
      </c>
      <c r="B1658" s="18">
        <v>13.61</v>
      </c>
      <c r="C1658" s="19">
        <v>100</v>
      </c>
      <c r="D1658" s="19">
        <f t="shared" si="206"/>
        <v>91</v>
      </c>
      <c r="E1658" s="19">
        <f t="shared" si="207"/>
        <v>207.96593598824393</v>
      </c>
      <c r="F1658" s="20">
        <v>0.09</v>
      </c>
      <c r="G1658" s="22">
        <f t="shared" si="205"/>
        <v>164500</v>
      </c>
      <c r="J1658" s="1">
        <v>42456</v>
      </c>
      <c r="K1658" s="2">
        <v>1090.24</v>
      </c>
      <c r="L1658" s="2">
        <v>100</v>
      </c>
      <c r="M1658" s="2">
        <f t="shared" si="202"/>
        <v>91</v>
      </c>
      <c r="N1658" s="2">
        <f t="shared" si="203"/>
        <v>2.5961406560023481</v>
      </c>
      <c r="O1658" s="12">
        <v>0.09</v>
      </c>
      <c r="P1658" s="5">
        <f t="shared" si="204"/>
        <v>165500</v>
      </c>
      <c r="R1658" s="28">
        <f t="shared" si="200"/>
        <v>209675.01988913966</v>
      </c>
      <c r="S1658" s="28">
        <f t="shared" si="201"/>
        <v>1661.2407976663478</v>
      </c>
    </row>
    <row r="1659" spans="1:19" x14ac:dyDescent="0.25">
      <c r="A1659" s="17">
        <v>42453</v>
      </c>
      <c r="B1659" s="18">
        <v>13.6</v>
      </c>
      <c r="C1659" s="19">
        <v>100</v>
      </c>
      <c r="D1659" s="19">
        <f t="shared" si="206"/>
        <v>91</v>
      </c>
      <c r="E1659" s="19">
        <f t="shared" si="207"/>
        <v>208.11885211764704</v>
      </c>
      <c r="F1659" s="20">
        <v>0.09</v>
      </c>
      <c r="G1659" s="22">
        <f t="shared" si="205"/>
        <v>164400</v>
      </c>
      <c r="J1659" s="1">
        <v>42453</v>
      </c>
      <c r="K1659" s="2">
        <v>1088.8699999999999</v>
      </c>
      <c r="L1659" s="2">
        <v>100</v>
      </c>
      <c r="M1659" s="2">
        <f t="shared" si="202"/>
        <v>91</v>
      </c>
      <c r="N1659" s="2">
        <f t="shared" si="203"/>
        <v>2.5994070814697805</v>
      </c>
      <c r="O1659" s="12">
        <v>0.09</v>
      </c>
      <c r="P1659" s="5">
        <f t="shared" si="204"/>
        <v>165400</v>
      </c>
      <c r="R1659" s="28">
        <f t="shared" si="200"/>
        <v>209467.05395315142</v>
      </c>
      <c r="S1659" s="28">
        <f t="shared" si="201"/>
        <v>1661.2407976663478</v>
      </c>
    </row>
    <row r="1660" spans="1:19" x14ac:dyDescent="0.25">
      <c r="A1660" s="17">
        <v>42452</v>
      </c>
      <c r="B1660" s="18">
        <v>13.68</v>
      </c>
      <c r="C1660" s="19">
        <v>100</v>
      </c>
      <c r="D1660" s="19">
        <f t="shared" si="206"/>
        <v>91</v>
      </c>
      <c r="E1660" s="19">
        <f t="shared" si="207"/>
        <v>206.90178280701753</v>
      </c>
      <c r="F1660" s="20">
        <v>0.09</v>
      </c>
      <c r="G1660" s="22">
        <f t="shared" si="205"/>
        <v>164300</v>
      </c>
      <c r="J1660" s="1">
        <v>42452</v>
      </c>
      <c r="K1660" s="2">
        <v>1093.83</v>
      </c>
      <c r="L1660" s="2">
        <v>100</v>
      </c>
      <c r="M1660" s="2">
        <f t="shared" si="202"/>
        <v>91</v>
      </c>
      <c r="N1660" s="2">
        <f t="shared" si="203"/>
        <v>2.587620003839719</v>
      </c>
      <c r="O1660" s="12">
        <v>0.09</v>
      </c>
      <c r="P1660" s="5">
        <f t="shared" si="204"/>
        <v>165300</v>
      </c>
      <c r="R1660" s="28">
        <f t="shared" si="200"/>
        <v>209258.93510103377</v>
      </c>
      <c r="S1660" s="28">
        <f t="shared" si="201"/>
        <v>1661.2407976663478</v>
      </c>
    </row>
    <row r="1661" spans="1:19" x14ac:dyDescent="0.25">
      <c r="A1661" s="17">
        <v>42451</v>
      </c>
      <c r="B1661" s="18">
        <v>14.13</v>
      </c>
      <c r="C1661" s="19">
        <v>100</v>
      </c>
      <c r="D1661" s="19">
        <f t="shared" si="206"/>
        <v>91</v>
      </c>
      <c r="E1661" s="19">
        <f t="shared" si="207"/>
        <v>200.31255405520167</v>
      </c>
      <c r="F1661" s="20">
        <v>0.09</v>
      </c>
      <c r="G1661" s="22">
        <f t="shared" si="205"/>
        <v>164200</v>
      </c>
      <c r="J1661" s="1">
        <v>42451</v>
      </c>
      <c r="K1661" s="2">
        <v>1112.21</v>
      </c>
      <c r="L1661" s="2">
        <v>100</v>
      </c>
      <c r="M1661" s="2">
        <f t="shared" si="202"/>
        <v>91</v>
      </c>
      <c r="N1661" s="2">
        <f t="shared" si="203"/>
        <v>2.5448578854712687</v>
      </c>
      <c r="O1661" s="12">
        <v>0.09</v>
      </c>
      <c r="P1661" s="5">
        <f t="shared" si="204"/>
        <v>165200</v>
      </c>
      <c r="R1661" s="28">
        <f t="shared" si="200"/>
        <v>209052.03331822675</v>
      </c>
      <c r="S1661" s="28">
        <f t="shared" si="201"/>
        <v>1661.2407976663478</v>
      </c>
    </row>
    <row r="1662" spans="1:19" x14ac:dyDescent="0.25">
      <c r="A1662" s="17">
        <v>42450</v>
      </c>
      <c r="B1662" s="18">
        <v>14.08</v>
      </c>
      <c r="C1662" s="19">
        <v>100</v>
      </c>
      <c r="D1662" s="19">
        <f t="shared" si="206"/>
        <v>91</v>
      </c>
      <c r="E1662" s="19">
        <f t="shared" si="207"/>
        <v>201.02389124999999</v>
      </c>
      <c r="F1662" s="20">
        <v>0.09</v>
      </c>
      <c r="G1662" s="22">
        <f t="shared" si="205"/>
        <v>164100</v>
      </c>
      <c r="J1662" s="1">
        <v>42450</v>
      </c>
      <c r="K1662" s="2">
        <v>1106.32</v>
      </c>
      <c r="L1662" s="2">
        <v>100</v>
      </c>
      <c r="M1662" s="2">
        <f t="shared" si="202"/>
        <v>91</v>
      </c>
      <c r="N1662" s="2">
        <f t="shared" si="203"/>
        <v>2.5584065991756453</v>
      </c>
      <c r="O1662" s="12">
        <v>0.09</v>
      </c>
      <c r="P1662" s="5">
        <f t="shared" si="204"/>
        <v>165100</v>
      </c>
      <c r="R1662" s="28">
        <f t="shared" si="200"/>
        <v>208851.72076417154</v>
      </c>
      <c r="S1662" s="28">
        <f t="shared" si="201"/>
        <v>1661.2407976663478</v>
      </c>
    </row>
    <row r="1663" spans="1:19" x14ac:dyDescent="0.25">
      <c r="A1663" s="17">
        <v>42449</v>
      </c>
      <c r="B1663" s="18">
        <v>14.05</v>
      </c>
      <c r="C1663" s="19">
        <v>100</v>
      </c>
      <c r="D1663" s="19">
        <f t="shared" si="206"/>
        <v>91</v>
      </c>
      <c r="E1663" s="19">
        <f t="shared" si="207"/>
        <v>201.45312375800708</v>
      </c>
      <c r="F1663" s="20">
        <v>0.09</v>
      </c>
      <c r="G1663" s="22">
        <f t="shared" si="205"/>
        <v>164000</v>
      </c>
      <c r="J1663" s="1">
        <v>42449</v>
      </c>
      <c r="K1663" s="2">
        <v>1114.05</v>
      </c>
      <c r="L1663" s="2">
        <v>100</v>
      </c>
      <c r="M1663" s="2">
        <f t="shared" si="202"/>
        <v>91</v>
      </c>
      <c r="N1663" s="2">
        <f t="shared" si="203"/>
        <v>2.5406547181903862</v>
      </c>
      <c r="O1663" s="12">
        <v>0.09</v>
      </c>
      <c r="P1663" s="5">
        <f t="shared" si="204"/>
        <v>165000</v>
      </c>
      <c r="R1663" s="28">
        <f t="shared" si="200"/>
        <v>208650.69687292154</v>
      </c>
      <c r="S1663" s="28">
        <f t="shared" si="201"/>
        <v>1661.2407976663478</v>
      </c>
    </row>
    <row r="1664" spans="1:19" x14ac:dyDescent="0.25">
      <c r="A1664" s="17">
        <v>42447</v>
      </c>
      <c r="B1664" s="18">
        <v>14.03</v>
      </c>
      <c r="C1664" s="19">
        <v>100</v>
      </c>
      <c r="D1664" s="19">
        <f t="shared" si="206"/>
        <v>91</v>
      </c>
      <c r="E1664" s="19">
        <f t="shared" si="207"/>
        <v>201.74029856022807</v>
      </c>
      <c r="F1664" s="20">
        <v>0.09</v>
      </c>
      <c r="G1664" s="22">
        <f t="shared" si="205"/>
        <v>163900</v>
      </c>
      <c r="J1664" s="1">
        <v>42447</v>
      </c>
      <c r="K1664" s="2">
        <v>1114.1099999999999</v>
      </c>
      <c r="L1664" s="2">
        <v>100</v>
      </c>
      <c r="M1664" s="2">
        <f t="shared" si="202"/>
        <v>91</v>
      </c>
      <c r="N1664" s="2">
        <f t="shared" si="203"/>
        <v>2.5405178921291434</v>
      </c>
      <c r="O1664" s="12">
        <v>0.09</v>
      </c>
      <c r="P1664" s="5">
        <f t="shared" si="204"/>
        <v>164900</v>
      </c>
      <c r="R1664" s="28">
        <f t="shared" si="200"/>
        <v>208449.24374916355</v>
      </c>
      <c r="S1664" s="28">
        <f t="shared" si="201"/>
        <v>1661.2407976663478</v>
      </c>
    </row>
    <row r="1665" spans="1:19" x14ac:dyDescent="0.25">
      <c r="A1665" s="17">
        <v>42446</v>
      </c>
      <c r="B1665" s="18">
        <v>14.09</v>
      </c>
      <c r="C1665" s="19">
        <v>100</v>
      </c>
      <c r="D1665" s="19">
        <f t="shared" si="206"/>
        <v>91</v>
      </c>
      <c r="E1665" s="19">
        <f t="shared" si="207"/>
        <v>200.88121992902768</v>
      </c>
      <c r="F1665" s="20">
        <v>0.09</v>
      </c>
      <c r="G1665" s="22">
        <f t="shared" si="205"/>
        <v>163800</v>
      </c>
      <c r="J1665" s="1">
        <v>42446</v>
      </c>
      <c r="K1665" s="2">
        <v>1113.1099999999999</v>
      </c>
      <c r="L1665" s="2">
        <v>100</v>
      </c>
      <c r="M1665" s="2">
        <f t="shared" si="202"/>
        <v>91</v>
      </c>
      <c r="N1665" s="2">
        <f t="shared" si="203"/>
        <v>2.542800252266173</v>
      </c>
      <c r="O1665" s="12">
        <v>0.09</v>
      </c>
      <c r="P1665" s="5">
        <f t="shared" si="204"/>
        <v>164800</v>
      </c>
      <c r="R1665" s="28">
        <f t="shared" si="200"/>
        <v>208247.50345060331</v>
      </c>
      <c r="S1665" s="28">
        <f t="shared" si="201"/>
        <v>1661.2407976663478</v>
      </c>
    </row>
    <row r="1666" spans="1:19" x14ac:dyDescent="0.25">
      <c r="A1666" s="17">
        <v>42445</v>
      </c>
      <c r="B1666" s="18">
        <v>13.9</v>
      </c>
      <c r="C1666" s="19">
        <v>100</v>
      </c>
      <c r="D1666" s="19">
        <f t="shared" si="206"/>
        <v>91</v>
      </c>
      <c r="E1666" s="19">
        <f t="shared" si="207"/>
        <v>203.62707833093523</v>
      </c>
      <c r="F1666" s="20">
        <v>0.09</v>
      </c>
      <c r="G1666" s="22">
        <f t="shared" si="205"/>
        <v>163700</v>
      </c>
      <c r="J1666" s="1">
        <v>42445</v>
      </c>
      <c r="K1666" s="2">
        <v>1123.4100000000001</v>
      </c>
      <c r="L1666" s="2">
        <v>100</v>
      </c>
      <c r="M1666" s="2">
        <f t="shared" si="202"/>
        <v>91</v>
      </c>
      <c r="N1666" s="2">
        <f t="shared" si="203"/>
        <v>2.519486553261943</v>
      </c>
      <c r="O1666" s="12">
        <v>0.09</v>
      </c>
      <c r="P1666" s="5">
        <f t="shared" si="204"/>
        <v>164700</v>
      </c>
      <c r="R1666" s="28">
        <f t="shared" ref="R1666:R1729" si="208">R1667+E1666</f>
        <v>208046.62223067429</v>
      </c>
      <c r="S1666" s="28">
        <f t="shared" ref="S1666:S1729" si="209">S1667</f>
        <v>1661.2407976663478</v>
      </c>
    </row>
    <row r="1667" spans="1:19" x14ac:dyDescent="0.25">
      <c r="A1667" s="17">
        <v>42444</v>
      </c>
      <c r="B1667" s="18">
        <v>13.76</v>
      </c>
      <c r="C1667" s="19">
        <v>100</v>
      </c>
      <c r="D1667" s="19">
        <f t="shared" si="206"/>
        <v>91</v>
      </c>
      <c r="E1667" s="19">
        <f t="shared" si="207"/>
        <v>205.69886546511626</v>
      </c>
      <c r="F1667" s="20">
        <v>0.09</v>
      </c>
      <c r="G1667" s="22">
        <f t="shared" si="205"/>
        <v>163600</v>
      </c>
      <c r="J1667" s="1">
        <v>42444</v>
      </c>
      <c r="K1667" s="2">
        <v>1110.1400000000001</v>
      </c>
      <c r="L1667" s="2">
        <v>100</v>
      </c>
      <c r="M1667" s="2">
        <f t="shared" ref="M1667:M1730" si="210">L1667-L1667*O1667</f>
        <v>91</v>
      </c>
      <c r="N1667" s="2">
        <f t="shared" ref="N1667:N1730" si="211">31.1034768*M1667/K1667</f>
        <v>2.5496031030320494</v>
      </c>
      <c r="O1667" s="12">
        <v>0.09</v>
      </c>
      <c r="P1667" s="5">
        <f t="shared" si="204"/>
        <v>164600</v>
      </c>
      <c r="R1667" s="28">
        <f t="shared" si="208"/>
        <v>207842.99515234336</v>
      </c>
      <c r="S1667" s="28">
        <f t="shared" si="209"/>
        <v>1661.2407976663478</v>
      </c>
    </row>
    <row r="1668" spans="1:19" x14ac:dyDescent="0.25">
      <c r="A1668" s="17">
        <v>42443</v>
      </c>
      <c r="B1668" s="18">
        <v>13.83</v>
      </c>
      <c r="C1668" s="19">
        <v>100</v>
      </c>
      <c r="D1668" s="19">
        <f t="shared" si="206"/>
        <v>91</v>
      </c>
      <c r="E1668" s="19">
        <f t="shared" si="207"/>
        <v>204.65772876355746</v>
      </c>
      <c r="F1668" s="20">
        <v>0.09</v>
      </c>
      <c r="G1668" s="22">
        <f t="shared" si="205"/>
        <v>163500</v>
      </c>
      <c r="J1668" s="1">
        <v>42443</v>
      </c>
      <c r="K1668" s="2">
        <v>1112.6500000000001</v>
      </c>
      <c r="L1668" s="2">
        <v>100</v>
      </c>
      <c r="M1668" s="2">
        <f t="shared" si="210"/>
        <v>91</v>
      </c>
      <c r="N1668" s="2">
        <f t="shared" si="211"/>
        <v>2.543851515570934</v>
      </c>
      <c r="O1668" s="12">
        <v>0.09</v>
      </c>
      <c r="P1668" s="5">
        <f t="shared" si="204"/>
        <v>164500</v>
      </c>
      <c r="R1668" s="28">
        <f t="shared" si="208"/>
        <v>207637.29628687823</v>
      </c>
      <c r="S1668" s="28">
        <f t="shared" si="209"/>
        <v>1661.2407976663478</v>
      </c>
    </row>
    <row r="1669" spans="1:19" x14ac:dyDescent="0.25">
      <c r="A1669" s="17">
        <v>42442</v>
      </c>
      <c r="B1669" s="18">
        <v>13.87</v>
      </c>
      <c r="C1669" s="19">
        <v>100</v>
      </c>
      <c r="D1669" s="19">
        <f t="shared" si="206"/>
        <v>91</v>
      </c>
      <c r="E1669" s="19">
        <f t="shared" si="207"/>
        <v>204.06751180966114</v>
      </c>
      <c r="F1669" s="20">
        <v>0.09</v>
      </c>
      <c r="G1669" s="22">
        <f t="shared" si="205"/>
        <v>163400</v>
      </c>
      <c r="J1669" s="1">
        <v>42442</v>
      </c>
      <c r="K1669" s="2">
        <v>1120.23</v>
      </c>
      <c r="L1669" s="2">
        <v>100</v>
      </c>
      <c r="M1669" s="2">
        <f t="shared" si="210"/>
        <v>91</v>
      </c>
      <c r="N1669" s="2">
        <f t="shared" si="211"/>
        <v>2.5266386267105858</v>
      </c>
      <c r="O1669" s="12">
        <v>0.09</v>
      </c>
      <c r="P1669" s="5">
        <f t="shared" si="204"/>
        <v>164400</v>
      </c>
      <c r="R1669" s="28">
        <f t="shared" si="208"/>
        <v>207432.63855811468</v>
      </c>
      <c r="S1669" s="28">
        <f t="shared" si="209"/>
        <v>1661.2407976663478</v>
      </c>
    </row>
    <row r="1670" spans="1:19" x14ac:dyDescent="0.25">
      <c r="A1670" s="17">
        <v>42440</v>
      </c>
      <c r="B1670" s="18">
        <v>13.91</v>
      </c>
      <c r="C1670" s="19">
        <v>100</v>
      </c>
      <c r="D1670" s="19">
        <f t="shared" si="206"/>
        <v>91</v>
      </c>
      <c r="E1670" s="19">
        <f t="shared" si="207"/>
        <v>203.48068934579439</v>
      </c>
      <c r="F1670" s="20">
        <v>0.09</v>
      </c>
      <c r="G1670" s="22">
        <f t="shared" si="205"/>
        <v>163300</v>
      </c>
      <c r="J1670" s="1">
        <v>42440</v>
      </c>
      <c r="K1670" s="2">
        <v>1117.57</v>
      </c>
      <c r="L1670" s="2">
        <v>100</v>
      </c>
      <c r="M1670" s="2">
        <f t="shared" si="210"/>
        <v>91</v>
      </c>
      <c r="N1670" s="2">
        <f t="shared" si="211"/>
        <v>2.532652441278846</v>
      </c>
      <c r="O1670" s="12">
        <v>0.09</v>
      </c>
      <c r="P1670" s="5">
        <f t="shared" si="204"/>
        <v>164300</v>
      </c>
      <c r="R1670" s="28">
        <f t="shared" si="208"/>
        <v>207228.57104630501</v>
      </c>
      <c r="S1670" s="28">
        <f t="shared" si="209"/>
        <v>1661.2407976663478</v>
      </c>
    </row>
    <row r="1671" spans="1:19" x14ac:dyDescent="0.25">
      <c r="A1671" s="17">
        <v>42439</v>
      </c>
      <c r="B1671" s="18">
        <v>14</v>
      </c>
      <c r="C1671" s="19">
        <v>100</v>
      </c>
      <c r="D1671" s="19">
        <f t="shared" si="206"/>
        <v>91</v>
      </c>
      <c r="E1671" s="19">
        <f t="shared" si="207"/>
        <v>202.17259919999998</v>
      </c>
      <c r="F1671" s="20">
        <v>0.09</v>
      </c>
      <c r="G1671" s="22">
        <f t="shared" si="205"/>
        <v>163200</v>
      </c>
      <c r="J1671" s="1">
        <v>42439</v>
      </c>
      <c r="K1671" s="2">
        <v>1144.76</v>
      </c>
      <c r="L1671" s="2">
        <v>100</v>
      </c>
      <c r="M1671" s="2">
        <f t="shared" si="210"/>
        <v>91</v>
      </c>
      <c r="N1671" s="2">
        <f t="shared" si="211"/>
        <v>2.4724976316433138</v>
      </c>
      <c r="O1671" s="12">
        <v>0.09</v>
      </c>
      <c r="P1671" s="5">
        <f t="shared" si="204"/>
        <v>164200</v>
      </c>
      <c r="R1671" s="28">
        <f t="shared" si="208"/>
        <v>207025.0903569592</v>
      </c>
      <c r="S1671" s="28">
        <f t="shared" si="209"/>
        <v>1661.2407976663478</v>
      </c>
    </row>
    <row r="1672" spans="1:19" x14ac:dyDescent="0.25">
      <c r="A1672" s="17">
        <v>42438</v>
      </c>
      <c r="B1672" s="18">
        <v>13.9</v>
      </c>
      <c r="C1672" s="19">
        <v>100</v>
      </c>
      <c r="D1672" s="19">
        <f t="shared" si="206"/>
        <v>91</v>
      </c>
      <c r="E1672" s="19">
        <f t="shared" si="207"/>
        <v>203.62707833093523</v>
      </c>
      <c r="F1672" s="20">
        <v>0.09</v>
      </c>
      <c r="G1672" s="22">
        <f t="shared" si="205"/>
        <v>163100</v>
      </c>
      <c r="J1672" s="1">
        <v>42438</v>
      </c>
      <c r="K1672" s="2">
        <v>1139.4000000000001</v>
      </c>
      <c r="L1672" s="2">
        <v>100</v>
      </c>
      <c r="M1672" s="2">
        <f t="shared" si="210"/>
        <v>91</v>
      </c>
      <c r="N1672" s="2">
        <f t="shared" si="211"/>
        <v>2.4841288299104787</v>
      </c>
      <c r="O1672" s="12">
        <v>0.09</v>
      </c>
      <c r="P1672" s="5">
        <f t="shared" si="204"/>
        <v>164100</v>
      </c>
      <c r="R1672" s="28">
        <f t="shared" si="208"/>
        <v>206822.91775775919</v>
      </c>
      <c r="S1672" s="28">
        <f t="shared" si="209"/>
        <v>1661.2407976663478</v>
      </c>
    </row>
    <row r="1673" spans="1:19" x14ac:dyDescent="0.25">
      <c r="A1673" s="17">
        <v>42437</v>
      </c>
      <c r="B1673" s="18">
        <v>14.13</v>
      </c>
      <c r="C1673" s="19">
        <v>100</v>
      </c>
      <c r="D1673" s="19">
        <f t="shared" si="206"/>
        <v>91</v>
      </c>
      <c r="E1673" s="19">
        <f t="shared" si="207"/>
        <v>200.31255405520167</v>
      </c>
      <c r="F1673" s="20">
        <v>0.09</v>
      </c>
      <c r="G1673" s="22">
        <f t="shared" si="205"/>
        <v>163000</v>
      </c>
      <c r="J1673" s="1">
        <v>42437</v>
      </c>
      <c r="K1673" s="2">
        <v>1144.6199999999999</v>
      </c>
      <c r="L1673" s="2">
        <v>100</v>
      </c>
      <c r="M1673" s="2">
        <f t="shared" si="210"/>
        <v>91</v>
      </c>
      <c r="N1673" s="2">
        <f t="shared" si="211"/>
        <v>2.4728000461288464</v>
      </c>
      <c r="O1673" s="12">
        <v>0.09</v>
      </c>
      <c r="P1673" s="5">
        <f t="shared" si="204"/>
        <v>164000</v>
      </c>
      <c r="R1673" s="28">
        <f t="shared" si="208"/>
        <v>206619.29067942826</v>
      </c>
      <c r="S1673" s="28">
        <f t="shared" si="209"/>
        <v>1661.2407976663478</v>
      </c>
    </row>
    <row r="1674" spans="1:19" x14ac:dyDescent="0.25">
      <c r="A1674" s="17">
        <v>42436</v>
      </c>
      <c r="B1674" s="18">
        <v>14.21</v>
      </c>
      <c r="C1674" s="19">
        <v>100</v>
      </c>
      <c r="D1674" s="19">
        <f t="shared" si="206"/>
        <v>91</v>
      </c>
      <c r="E1674" s="19">
        <f t="shared" si="207"/>
        <v>199.18482679802952</v>
      </c>
      <c r="F1674" s="20">
        <v>0.09</v>
      </c>
      <c r="G1674" s="22">
        <f t="shared" si="205"/>
        <v>162900</v>
      </c>
      <c r="J1674" s="1">
        <v>42436</v>
      </c>
      <c r="K1674" s="2">
        <v>1150.83</v>
      </c>
      <c r="L1674" s="2">
        <v>100</v>
      </c>
      <c r="M1674" s="2">
        <f t="shared" si="210"/>
        <v>91</v>
      </c>
      <c r="N1674" s="2">
        <f t="shared" si="211"/>
        <v>2.4594565563984254</v>
      </c>
      <c r="O1674" s="12">
        <v>0.09</v>
      </c>
      <c r="P1674" s="5">
        <f t="shared" si="204"/>
        <v>163900</v>
      </c>
      <c r="R1674" s="28">
        <f t="shared" si="208"/>
        <v>206418.97812537305</v>
      </c>
      <c r="S1674" s="28">
        <f t="shared" si="209"/>
        <v>1661.2407976663478</v>
      </c>
    </row>
    <row r="1675" spans="1:19" x14ac:dyDescent="0.25">
      <c r="A1675" s="17">
        <v>42433</v>
      </c>
      <c r="B1675" s="18">
        <v>14.09</v>
      </c>
      <c r="C1675" s="19">
        <v>100</v>
      </c>
      <c r="D1675" s="19">
        <f t="shared" si="206"/>
        <v>91</v>
      </c>
      <c r="E1675" s="19">
        <f t="shared" si="207"/>
        <v>200.88121992902768</v>
      </c>
      <c r="F1675" s="20">
        <v>0.09</v>
      </c>
      <c r="G1675" s="22">
        <f t="shared" si="205"/>
        <v>162800</v>
      </c>
      <c r="J1675" s="1">
        <v>42433</v>
      </c>
      <c r="K1675" s="2">
        <v>1142.95</v>
      </c>
      <c r="L1675" s="2">
        <v>100</v>
      </c>
      <c r="M1675" s="2">
        <f t="shared" si="210"/>
        <v>91</v>
      </c>
      <c r="N1675" s="2">
        <f t="shared" si="211"/>
        <v>2.4764131316330547</v>
      </c>
      <c r="O1675" s="12">
        <v>0.09</v>
      </c>
      <c r="P1675" s="5">
        <f t="shared" si="204"/>
        <v>163800</v>
      </c>
      <c r="R1675" s="28">
        <f t="shared" si="208"/>
        <v>206219.79329857501</v>
      </c>
      <c r="S1675" s="28">
        <f t="shared" si="209"/>
        <v>1661.2407976663478</v>
      </c>
    </row>
    <row r="1676" spans="1:19" x14ac:dyDescent="0.25">
      <c r="A1676" s="17">
        <v>42432</v>
      </c>
      <c r="B1676" s="18">
        <v>13.91</v>
      </c>
      <c r="C1676" s="19">
        <v>100</v>
      </c>
      <c r="D1676" s="19">
        <f t="shared" si="206"/>
        <v>91</v>
      </c>
      <c r="E1676" s="19">
        <f t="shared" si="207"/>
        <v>203.48068934579439</v>
      </c>
      <c r="F1676" s="20">
        <v>0.09</v>
      </c>
      <c r="G1676" s="22">
        <f t="shared" si="205"/>
        <v>162700</v>
      </c>
      <c r="J1676" s="1">
        <v>42432</v>
      </c>
      <c r="K1676" s="2">
        <v>1159.9100000000001</v>
      </c>
      <c r="L1676" s="2">
        <v>100</v>
      </c>
      <c r="M1676" s="2">
        <f t="shared" si="210"/>
        <v>91</v>
      </c>
      <c r="N1676" s="2">
        <f t="shared" si="211"/>
        <v>2.4402034544059448</v>
      </c>
      <c r="O1676" s="12">
        <v>0.09</v>
      </c>
      <c r="P1676" s="5">
        <f t="shared" si="204"/>
        <v>163700</v>
      </c>
      <c r="R1676" s="28">
        <f t="shared" si="208"/>
        <v>206018.91207864598</v>
      </c>
      <c r="S1676" s="28">
        <f t="shared" si="209"/>
        <v>1661.2407976663478</v>
      </c>
    </row>
    <row r="1677" spans="1:19" x14ac:dyDescent="0.25">
      <c r="A1677" s="17">
        <v>42431</v>
      </c>
      <c r="B1677" s="18">
        <v>13.78</v>
      </c>
      <c r="C1677" s="19">
        <v>100</v>
      </c>
      <c r="D1677" s="19">
        <f t="shared" si="206"/>
        <v>91</v>
      </c>
      <c r="E1677" s="19">
        <f t="shared" si="207"/>
        <v>205.40031849056604</v>
      </c>
      <c r="F1677" s="20">
        <v>0.09</v>
      </c>
      <c r="G1677" s="22">
        <f t="shared" si="205"/>
        <v>162600</v>
      </c>
      <c r="J1677" s="1">
        <v>42431</v>
      </c>
      <c r="K1677" s="2">
        <v>1141.1600000000001</v>
      </c>
      <c r="L1677" s="2">
        <v>100</v>
      </c>
      <c r="M1677" s="2">
        <f t="shared" si="210"/>
        <v>91</v>
      </c>
      <c r="N1677" s="2">
        <f t="shared" si="211"/>
        <v>2.480297582109432</v>
      </c>
      <c r="O1677" s="12">
        <v>0.09</v>
      </c>
      <c r="P1677" s="5">
        <f t="shared" si="204"/>
        <v>163600</v>
      </c>
      <c r="R1677" s="28">
        <f t="shared" si="208"/>
        <v>205815.43138930018</v>
      </c>
      <c r="S1677" s="28">
        <f t="shared" si="209"/>
        <v>1661.2407976663478</v>
      </c>
    </row>
    <row r="1678" spans="1:19" x14ac:dyDescent="0.25">
      <c r="A1678" s="17">
        <v>42430</v>
      </c>
      <c r="B1678" s="18">
        <v>13.34</v>
      </c>
      <c r="C1678" s="19">
        <v>100</v>
      </c>
      <c r="D1678" s="19">
        <f t="shared" si="206"/>
        <v>91</v>
      </c>
      <c r="E1678" s="19">
        <f t="shared" si="207"/>
        <v>212.1751415892054</v>
      </c>
      <c r="F1678" s="20">
        <v>0.09</v>
      </c>
      <c r="G1678" s="22">
        <f t="shared" si="205"/>
        <v>162500</v>
      </c>
      <c r="J1678" s="1">
        <v>42430</v>
      </c>
      <c r="K1678" s="2">
        <v>1125.74</v>
      </c>
      <c r="L1678" s="2">
        <v>100</v>
      </c>
      <c r="M1678" s="2">
        <f t="shared" si="210"/>
        <v>91</v>
      </c>
      <c r="N1678" s="2">
        <f t="shared" si="211"/>
        <v>2.5142718467852254</v>
      </c>
      <c r="O1678" s="12">
        <v>0.09</v>
      </c>
      <c r="P1678" s="5">
        <f t="shared" si="204"/>
        <v>163500</v>
      </c>
      <c r="R1678" s="28">
        <f t="shared" si="208"/>
        <v>205610.03107080961</v>
      </c>
      <c r="S1678" s="28">
        <f t="shared" si="209"/>
        <v>1661.2407976663478</v>
      </c>
    </row>
    <row r="1679" spans="1:19" x14ac:dyDescent="0.25">
      <c r="A1679" s="17">
        <v>42429</v>
      </c>
      <c r="B1679" s="18">
        <v>13.7</v>
      </c>
      <c r="C1679" s="19">
        <v>100</v>
      </c>
      <c r="D1679" s="19">
        <f t="shared" si="206"/>
        <v>91</v>
      </c>
      <c r="E1679" s="19">
        <f t="shared" si="207"/>
        <v>206.59973640875913</v>
      </c>
      <c r="F1679" s="20">
        <v>0.09</v>
      </c>
      <c r="G1679" s="22">
        <f t="shared" si="205"/>
        <v>162400</v>
      </c>
      <c r="J1679" s="1">
        <v>42429</v>
      </c>
      <c r="K1679" s="2">
        <v>1128.29</v>
      </c>
      <c r="L1679" s="2">
        <v>100</v>
      </c>
      <c r="M1679" s="2">
        <f t="shared" si="210"/>
        <v>91</v>
      </c>
      <c r="N1679" s="2">
        <f t="shared" si="211"/>
        <v>2.5085894484573998</v>
      </c>
      <c r="O1679" s="12">
        <v>0.09</v>
      </c>
      <c r="P1679" s="5">
        <f t="shared" si="204"/>
        <v>163400</v>
      </c>
      <c r="R1679" s="28">
        <f t="shared" si="208"/>
        <v>205397.85592922042</v>
      </c>
      <c r="S1679" s="28">
        <f t="shared" si="209"/>
        <v>1661.2407976663478</v>
      </c>
    </row>
    <row r="1680" spans="1:19" x14ac:dyDescent="0.25">
      <c r="A1680" s="17">
        <v>42428</v>
      </c>
      <c r="B1680" s="18">
        <v>13.45</v>
      </c>
      <c r="C1680" s="19">
        <v>100</v>
      </c>
      <c r="D1680" s="19">
        <f t="shared" si="206"/>
        <v>91</v>
      </c>
      <c r="E1680" s="19">
        <f t="shared" si="207"/>
        <v>210.43988020817844</v>
      </c>
      <c r="F1680" s="20">
        <v>0.09</v>
      </c>
      <c r="G1680" s="22">
        <f t="shared" si="205"/>
        <v>162300</v>
      </c>
      <c r="J1680" s="1">
        <v>42428</v>
      </c>
      <c r="K1680" s="2">
        <v>1119.32</v>
      </c>
      <c r="L1680" s="2">
        <v>100</v>
      </c>
      <c r="M1680" s="2">
        <f t="shared" si="210"/>
        <v>91</v>
      </c>
      <c r="N1680" s="2">
        <f t="shared" si="211"/>
        <v>2.5286927677518491</v>
      </c>
      <c r="O1680" s="12">
        <v>0.09</v>
      </c>
      <c r="P1680" s="5">
        <f t="shared" si="204"/>
        <v>163300</v>
      </c>
      <c r="R1680" s="28">
        <f t="shared" si="208"/>
        <v>205191.25619281165</v>
      </c>
      <c r="S1680" s="28">
        <f t="shared" si="209"/>
        <v>1661.2407976663478</v>
      </c>
    </row>
    <row r="1681" spans="1:19" x14ac:dyDescent="0.25">
      <c r="A1681" s="17">
        <v>42426</v>
      </c>
      <c r="B1681" s="18">
        <v>13.44</v>
      </c>
      <c r="C1681" s="19">
        <v>100</v>
      </c>
      <c r="D1681" s="19">
        <f t="shared" si="206"/>
        <v>91</v>
      </c>
      <c r="E1681" s="19">
        <f t="shared" si="207"/>
        <v>210.59645749999999</v>
      </c>
      <c r="F1681" s="20">
        <v>0.09</v>
      </c>
      <c r="G1681" s="22">
        <f t="shared" si="205"/>
        <v>162200</v>
      </c>
      <c r="J1681" s="1">
        <v>42426</v>
      </c>
      <c r="K1681" s="2">
        <v>1118.6099999999999</v>
      </c>
      <c r="L1681" s="2">
        <v>100</v>
      </c>
      <c r="M1681" s="2">
        <f t="shared" si="210"/>
        <v>91</v>
      </c>
      <c r="N1681" s="2">
        <f t="shared" si="211"/>
        <v>2.5302977702684584</v>
      </c>
      <c r="O1681" s="12">
        <v>0.09</v>
      </c>
      <c r="P1681" s="5">
        <f t="shared" si="204"/>
        <v>163200</v>
      </c>
      <c r="R1681" s="28">
        <f t="shared" si="208"/>
        <v>204980.81631260348</v>
      </c>
      <c r="S1681" s="28">
        <f t="shared" si="209"/>
        <v>1661.2407976663478</v>
      </c>
    </row>
    <row r="1682" spans="1:19" x14ac:dyDescent="0.25">
      <c r="A1682" s="17">
        <v>42425</v>
      </c>
      <c r="B1682" s="18">
        <v>13.63</v>
      </c>
      <c r="C1682" s="19">
        <v>100</v>
      </c>
      <c r="D1682" s="19">
        <f t="shared" si="206"/>
        <v>91</v>
      </c>
      <c r="E1682" s="19">
        <f t="shared" si="207"/>
        <v>207.66077687454143</v>
      </c>
      <c r="F1682" s="20">
        <v>0.09</v>
      </c>
      <c r="G1682" s="22">
        <f t="shared" si="205"/>
        <v>162100</v>
      </c>
      <c r="J1682" s="1">
        <v>42425</v>
      </c>
      <c r="K1682" s="2">
        <v>1130.18</v>
      </c>
      <c r="L1682" s="2">
        <v>100</v>
      </c>
      <c r="M1682" s="2">
        <f t="shared" si="210"/>
        <v>91</v>
      </c>
      <c r="N1682" s="2">
        <f t="shared" si="211"/>
        <v>2.5043943343538193</v>
      </c>
      <c r="O1682" s="12">
        <v>0.09</v>
      </c>
      <c r="P1682" s="5">
        <f t="shared" si="204"/>
        <v>163100</v>
      </c>
      <c r="R1682" s="28">
        <f t="shared" si="208"/>
        <v>204770.21985510347</v>
      </c>
      <c r="S1682" s="28">
        <f t="shared" si="209"/>
        <v>1661.2407976663478</v>
      </c>
    </row>
    <row r="1683" spans="1:19" x14ac:dyDescent="0.25">
      <c r="A1683" s="17">
        <v>42424</v>
      </c>
      <c r="B1683" s="18">
        <v>13.76</v>
      </c>
      <c r="C1683" s="19">
        <v>100</v>
      </c>
      <c r="D1683" s="19">
        <f t="shared" si="206"/>
        <v>91</v>
      </c>
      <c r="E1683" s="19">
        <f t="shared" si="207"/>
        <v>205.69886546511626</v>
      </c>
      <c r="F1683" s="20">
        <v>0.09</v>
      </c>
      <c r="G1683" s="22">
        <f t="shared" si="205"/>
        <v>162000</v>
      </c>
      <c r="J1683" s="1">
        <v>42424</v>
      </c>
      <c r="K1683" s="2">
        <v>1115.95</v>
      </c>
      <c r="L1683" s="2">
        <v>100</v>
      </c>
      <c r="M1683" s="2">
        <f t="shared" si="210"/>
        <v>91</v>
      </c>
      <c r="N1683" s="2">
        <f t="shared" si="211"/>
        <v>2.5363290369640215</v>
      </c>
      <c r="O1683" s="12">
        <v>0.09</v>
      </c>
      <c r="P1683" s="5">
        <f t="shared" si="204"/>
        <v>163000</v>
      </c>
      <c r="R1683" s="28">
        <f t="shared" si="208"/>
        <v>204562.55907822892</v>
      </c>
      <c r="S1683" s="28">
        <f t="shared" si="209"/>
        <v>1661.2407976663478</v>
      </c>
    </row>
    <row r="1684" spans="1:19" x14ac:dyDescent="0.25">
      <c r="A1684" s="17">
        <v>42423</v>
      </c>
      <c r="B1684" s="18">
        <v>13.88</v>
      </c>
      <c r="C1684" s="19">
        <v>100</v>
      </c>
      <c r="D1684" s="19">
        <f t="shared" si="206"/>
        <v>91</v>
      </c>
      <c r="E1684" s="19">
        <f t="shared" si="207"/>
        <v>203.92048910662822</v>
      </c>
      <c r="F1684" s="20">
        <v>0.09</v>
      </c>
      <c r="G1684" s="22">
        <f t="shared" si="205"/>
        <v>161900</v>
      </c>
      <c r="J1684" s="1">
        <v>42423</v>
      </c>
      <c r="K1684" s="2">
        <v>1113.48</v>
      </c>
      <c r="L1684" s="2">
        <v>100</v>
      </c>
      <c r="M1684" s="2">
        <f t="shared" si="210"/>
        <v>91</v>
      </c>
      <c r="N1684" s="2">
        <f t="shared" si="211"/>
        <v>2.5419553012178033</v>
      </c>
      <c r="O1684" s="12">
        <v>0.09</v>
      </c>
      <c r="P1684" s="5">
        <f t="shared" si="204"/>
        <v>162900</v>
      </c>
      <c r="R1684" s="28">
        <f t="shared" si="208"/>
        <v>204356.8602127638</v>
      </c>
      <c r="S1684" s="28">
        <f t="shared" si="209"/>
        <v>1661.2407976663478</v>
      </c>
    </row>
    <row r="1685" spans="1:19" x14ac:dyDescent="0.25">
      <c r="A1685" s="17">
        <v>42422</v>
      </c>
      <c r="B1685" s="18">
        <v>13.77</v>
      </c>
      <c r="C1685" s="19">
        <v>100</v>
      </c>
      <c r="D1685" s="19">
        <f t="shared" si="206"/>
        <v>91</v>
      </c>
      <c r="E1685" s="19">
        <f t="shared" si="207"/>
        <v>205.54948357298474</v>
      </c>
      <c r="F1685" s="20">
        <v>0.09</v>
      </c>
      <c r="G1685" s="22">
        <f>G1687+C1685</f>
        <v>161800</v>
      </c>
      <c r="J1685" s="1">
        <v>42422</v>
      </c>
      <c r="K1685" s="2">
        <v>1094.78</v>
      </c>
      <c r="L1685" s="2">
        <v>100</v>
      </c>
      <c r="M1685" s="2">
        <f t="shared" si="210"/>
        <v>91</v>
      </c>
      <c r="N1685" s="2">
        <f t="shared" si="211"/>
        <v>2.5853745855788377</v>
      </c>
      <c r="O1685" s="12">
        <v>0.09</v>
      </c>
      <c r="P1685" s="5">
        <f t="shared" si="204"/>
        <v>162800</v>
      </c>
      <c r="R1685" s="28">
        <f t="shared" si="208"/>
        <v>204152.93972365718</v>
      </c>
      <c r="S1685" s="28">
        <f t="shared" si="209"/>
        <v>1661.2407976663478</v>
      </c>
    </row>
    <row r="1686" spans="1:19" x14ac:dyDescent="0.25">
      <c r="A1686" s="17"/>
      <c r="B1686" s="18"/>
      <c r="C1686" s="19"/>
      <c r="D1686" s="19"/>
      <c r="E1686" s="19"/>
      <c r="F1686" s="20"/>
      <c r="G1686" s="22"/>
      <c r="J1686" s="1">
        <v>42421</v>
      </c>
      <c r="K1686" s="2">
        <v>1101.21</v>
      </c>
      <c r="L1686" s="2">
        <v>100</v>
      </c>
      <c r="M1686" s="2">
        <f t="shared" si="210"/>
        <v>91</v>
      </c>
      <c r="N1686" s="2">
        <f t="shared" si="211"/>
        <v>2.5702785016481866</v>
      </c>
      <c r="O1686" s="12">
        <v>0.09</v>
      </c>
      <c r="P1686" s="5">
        <f t="shared" si="204"/>
        <v>162700</v>
      </c>
      <c r="R1686" s="28">
        <f t="shared" si="208"/>
        <v>203947.39024008421</v>
      </c>
      <c r="S1686" s="28">
        <f t="shared" si="209"/>
        <v>1661.2407976663478</v>
      </c>
    </row>
    <row r="1687" spans="1:19" x14ac:dyDescent="0.25">
      <c r="A1687" s="17">
        <v>42419</v>
      </c>
      <c r="B1687" s="18">
        <v>13.76</v>
      </c>
      <c r="C1687" s="19">
        <v>100</v>
      </c>
      <c r="D1687" s="19">
        <f t="shared" si="206"/>
        <v>91</v>
      </c>
      <c r="E1687" s="19">
        <f t="shared" si="207"/>
        <v>205.69886546511626</v>
      </c>
      <c r="F1687" s="20">
        <v>0.09</v>
      </c>
      <c r="G1687" s="22">
        <f t="shared" si="205"/>
        <v>161700</v>
      </c>
      <c r="J1687" s="1">
        <v>42419</v>
      </c>
      <c r="K1687" s="2">
        <v>1102.99</v>
      </c>
      <c r="L1687" s="2">
        <v>100</v>
      </c>
      <c r="M1687" s="2">
        <f t="shared" si="210"/>
        <v>91</v>
      </c>
      <c r="N1687" s="2">
        <f t="shared" si="211"/>
        <v>2.5661305984641745</v>
      </c>
      <c r="O1687" s="12">
        <v>0.09</v>
      </c>
      <c r="P1687" s="5">
        <f t="shared" si="204"/>
        <v>162600</v>
      </c>
      <c r="R1687" s="28">
        <f t="shared" si="208"/>
        <v>203947.39024008421</v>
      </c>
      <c r="S1687" s="28">
        <f t="shared" si="209"/>
        <v>1661.2407976663478</v>
      </c>
    </row>
    <row r="1688" spans="1:19" x14ac:dyDescent="0.25">
      <c r="A1688" s="17">
        <v>42418</v>
      </c>
      <c r="B1688" s="18">
        <v>13.84</v>
      </c>
      <c r="C1688" s="19">
        <v>100</v>
      </c>
      <c r="D1688" s="19">
        <f t="shared" si="206"/>
        <v>91</v>
      </c>
      <c r="E1688" s="19">
        <f t="shared" si="207"/>
        <v>204.50985468208091</v>
      </c>
      <c r="F1688" s="20">
        <v>0.09</v>
      </c>
      <c r="G1688" s="22">
        <f t="shared" si="205"/>
        <v>161600</v>
      </c>
      <c r="J1688" s="1">
        <v>42418</v>
      </c>
      <c r="K1688" s="2">
        <v>1108.6600000000001</v>
      </c>
      <c r="L1688" s="2">
        <v>100</v>
      </c>
      <c r="M1688" s="2">
        <f t="shared" si="210"/>
        <v>91</v>
      </c>
      <c r="N1688" s="2">
        <f t="shared" si="211"/>
        <v>2.5530066826619517</v>
      </c>
      <c r="O1688" s="12">
        <v>0.09</v>
      </c>
      <c r="P1688" s="5">
        <f t="shared" si="204"/>
        <v>162500</v>
      </c>
      <c r="R1688" s="28">
        <f t="shared" si="208"/>
        <v>203741.69137461908</v>
      </c>
      <c r="S1688" s="28">
        <f t="shared" si="209"/>
        <v>1661.2407976663478</v>
      </c>
    </row>
    <row r="1689" spans="1:19" x14ac:dyDescent="0.25">
      <c r="A1689" s="17">
        <v>42417</v>
      </c>
      <c r="B1689" s="18">
        <v>13.74</v>
      </c>
      <c r="C1689" s="19">
        <v>100</v>
      </c>
      <c r="D1689" s="19">
        <f t="shared" si="206"/>
        <v>91</v>
      </c>
      <c r="E1689" s="19">
        <f t="shared" si="207"/>
        <v>205.99828157205238</v>
      </c>
      <c r="F1689" s="20">
        <v>0.09</v>
      </c>
      <c r="G1689" s="22">
        <f t="shared" si="205"/>
        <v>161500</v>
      </c>
      <c r="J1689" s="1">
        <v>42417</v>
      </c>
      <c r="K1689" s="2">
        <v>1108.6600000000001</v>
      </c>
      <c r="L1689" s="2">
        <v>100</v>
      </c>
      <c r="M1689" s="2">
        <f t="shared" si="210"/>
        <v>91</v>
      </c>
      <c r="N1689" s="2">
        <f t="shared" si="211"/>
        <v>2.5530066826619517</v>
      </c>
      <c r="O1689" s="12">
        <v>0.09</v>
      </c>
      <c r="P1689" s="5">
        <f t="shared" ref="P1689:P1753" si="212">P1690+L1689</f>
        <v>162400</v>
      </c>
      <c r="R1689" s="28">
        <f t="shared" si="208"/>
        <v>203537.181519937</v>
      </c>
      <c r="S1689" s="28">
        <f t="shared" si="209"/>
        <v>1661.2407976663478</v>
      </c>
    </row>
    <row r="1690" spans="1:19" x14ac:dyDescent="0.25">
      <c r="A1690" s="17">
        <v>42416</v>
      </c>
      <c r="B1690" s="18">
        <v>13.66</v>
      </c>
      <c r="C1690" s="19">
        <v>100</v>
      </c>
      <c r="D1690" s="19">
        <f t="shared" si="206"/>
        <v>91</v>
      </c>
      <c r="E1690" s="19">
        <f t="shared" si="207"/>
        <v>207.20471367496339</v>
      </c>
      <c r="F1690" s="20">
        <v>0.09</v>
      </c>
      <c r="G1690" s="22">
        <f t="shared" si="205"/>
        <v>161400</v>
      </c>
      <c r="J1690" s="1">
        <v>42416</v>
      </c>
      <c r="K1690" s="2">
        <v>1075.55</v>
      </c>
      <c r="L1690" s="2">
        <v>100</v>
      </c>
      <c r="M1690" s="2">
        <f t="shared" si="210"/>
        <v>91</v>
      </c>
      <c r="N1690" s="2">
        <f t="shared" si="211"/>
        <v>2.6315990784249919</v>
      </c>
      <c r="O1690" s="12">
        <v>0.09</v>
      </c>
      <c r="P1690" s="5">
        <f t="shared" si="212"/>
        <v>162300</v>
      </c>
      <c r="R1690" s="28">
        <f t="shared" si="208"/>
        <v>203331.18323836496</v>
      </c>
      <c r="S1690" s="28">
        <f t="shared" si="209"/>
        <v>1661.2407976663478</v>
      </c>
    </row>
    <row r="1691" spans="1:19" x14ac:dyDescent="0.25">
      <c r="A1691" s="17">
        <v>42415</v>
      </c>
      <c r="B1691" s="18">
        <v>13.73</v>
      </c>
      <c r="C1691" s="19">
        <v>100</v>
      </c>
      <c r="D1691" s="19">
        <f t="shared" si="206"/>
        <v>91</v>
      </c>
      <c r="E1691" s="19">
        <f t="shared" si="207"/>
        <v>206.14831673707209</v>
      </c>
      <c r="F1691" s="20">
        <v>0.09</v>
      </c>
      <c r="G1691" s="22">
        <f t="shared" ref="G1691:G1755" si="213">G1692+C1691</f>
        <v>161300</v>
      </c>
      <c r="J1691" s="1">
        <v>42415</v>
      </c>
      <c r="K1691" s="2">
        <v>1075.8800000000001</v>
      </c>
      <c r="L1691" s="2">
        <v>100</v>
      </c>
      <c r="M1691" s="2">
        <f t="shared" si="210"/>
        <v>91</v>
      </c>
      <c r="N1691" s="2">
        <f t="shared" si="211"/>
        <v>2.6307918994683419</v>
      </c>
      <c r="O1691" s="12">
        <v>0.09</v>
      </c>
      <c r="P1691" s="5">
        <f t="shared" si="212"/>
        <v>162200</v>
      </c>
      <c r="R1691" s="28">
        <f t="shared" si="208"/>
        <v>203123.97852469</v>
      </c>
      <c r="S1691" s="28">
        <f t="shared" si="209"/>
        <v>1661.2407976663478</v>
      </c>
    </row>
    <row r="1692" spans="1:19" x14ac:dyDescent="0.25">
      <c r="A1692" s="17">
        <v>42412</v>
      </c>
      <c r="B1692" s="18">
        <v>14</v>
      </c>
      <c r="C1692" s="19">
        <v>100</v>
      </c>
      <c r="D1692" s="19">
        <f t="shared" ref="D1692:D1756" si="214">C1692-C1692*F1692</f>
        <v>91</v>
      </c>
      <c r="E1692" s="19">
        <f t="shared" ref="E1692:E1756" si="215">31.1034768*D1692/B1692</f>
        <v>202.17259919999998</v>
      </c>
      <c r="F1692" s="20">
        <v>0.09</v>
      </c>
      <c r="G1692" s="22">
        <f t="shared" si="213"/>
        <v>161200</v>
      </c>
      <c r="J1692" s="1">
        <v>42412</v>
      </c>
      <c r="K1692" s="2">
        <v>1099.06</v>
      </c>
      <c r="L1692" s="2">
        <v>100</v>
      </c>
      <c r="M1692" s="2">
        <f t="shared" si="210"/>
        <v>91</v>
      </c>
      <c r="N1692" s="2">
        <f t="shared" si="211"/>
        <v>2.5753065244845597</v>
      </c>
      <c r="O1692" s="12">
        <v>0.09</v>
      </c>
      <c r="P1692" s="5">
        <f t="shared" si="212"/>
        <v>162100</v>
      </c>
      <c r="R1692" s="28">
        <f t="shared" si="208"/>
        <v>202917.83020795294</v>
      </c>
      <c r="S1692" s="28">
        <f t="shared" si="209"/>
        <v>1661.2407976663478</v>
      </c>
    </row>
    <row r="1693" spans="1:19" x14ac:dyDescent="0.25">
      <c r="A1693" s="17">
        <v>42411</v>
      </c>
      <c r="B1693" s="18">
        <v>13.94</v>
      </c>
      <c r="C1693" s="19">
        <v>100</v>
      </c>
      <c r="D1693" s="19">
        <f t="shared" si="214"/>
        <v>91</v>
      </c>
      <c r="E1693" s="19">
        <f t="shared" si="215"/>
        <v>203.042782553802</v>
      </c>
      <c r="F1693" s="20">
        <v>0.09</v>
      </c>
      <c r="G1693" s="22">
        <f t="shared" si="213"/>
        <v>161100</v>
      </c>
      <c r="J1693" s="1">
        <v>42411</v>
      </c>
      <c r="K1693" s="2">
        <v>1101.6300000000001</v>
      </c>
      <c r="L1693" s="2">
        <v>100</v>
      </c>
      <c r="M1693" s="2">
        <f t="shared" si="210"/>
        <v>91</v>
      </c>
      <c r="N1693" s="2">
        <f t="shared" si="211"/>
        <v>2.5692985746575525</v>
      </c>
      <c r="O1693" s="12">
        <v>0.09</v>
      </c>
      <c r="P1693" s="5">
        <f t="shared" si="212"/>
        <v>162000</v>
      </c>
      <c r="R1693" s="28">
        <f t="shared" si="208"/>
        <v>202715.65760875292</v>
      </c>
      <c r="S1693" s="28">
        <f t="shared" si="209"/>
        <v>1661.2407976663478</v>
      </c>
    </row>
    <row r="1694" spans="1:19" x14ac:dyDescent="0.25">
      <c r="A1694" s="17">
        <v>42410</v>
      </c>
      <c r="B1694" s="18">
        <v>13.55</v>
      </c>
      <c r="C1694" s="19">
        <v>100</v>
      </c>
      <c r="D1694" s="19">
        <f t="shared" si="214"/>
        <v>91</v>
      </c>
      <c r="E1694" s="19">
        <f t="shared" si="215"/>
        <v>208.8868183616236</v>
      </c>
      <c r="F1694" s="20">
        <v>0.09</v>
      </c>
      <c r="G1694" s="22">
        <f t="shared" si="213"/>
        <v>161000</v>
      </c>
      <c r="J1694" s="1">
        <v>42410</v>
      </c>
      <c r="K1694" s="2">
        <v>1062.1600000000001</v>
      </c>
      <c r="L1694" s="2">
        <v>100</v>
      </c>
      <c r="M1694" s="2">
        <f t="shared" si="210"/>
        <v>91</v>
      </c>
      <c r="N1694" s="2">
        <f t="shared" si="211"/>
        <v>2.6647740347970172</v>
      </c>
      <c r="O1694" s="12">
        <v>0.09</v>
      </c>
      <c r="P1694" s="5">
        <f t="shared" si="212"/>
        <v>161900</v>
      </c>
      <c r="R1694" s="28">
        <f t="shared" si="208"/>
        <v>202512.61482619913</v>
      </c>
      <c r="S1694" s="28">
        <f t="shared" si="209"/>
        <v>1661.2407976663478</v>
      </c>
    </row>
    <row r="1695" spans="1:19" x14ac:dyDescent="0.25">
      <c r="A1695" s="17">
        <v>42409</v>
      </c>
      <c r="B1695" s="18">
        <v>13.67</v>
      </c>
      <c r="C1695" s="19">
        <v>100</v>
      </c>
      <c r="D1695" s="19">
        <f t="shared" si="214"/>
        <v>91</v>
      </c>
      <c r="E1695" s="19">
        <f t="shared" si="215"/>
        <v>207.05313743964885</v>
      </c>
      <c r="F1695" s="20">
        <v>0.09</v>
      </c>
      <c r="G1695" s="22">
        <f t="shared" si="213"/>
        <v>160900</v>
      </c>
      <c r="J1695" s="1">
        <v>42409</v>
      </c>
      <c r="K1695" s="2">
        <v>1053.01</v>
      </c>
      <c r="L1695" s="2">
        <v>100</v>
      </c>
      <c r="M1695" s="2">
        <f t="shared" si="210"/>
        <v>91</v>
      </c>
      <c r="N1695" s="2">
        <f t="shared" si="211"/>
        <v>2.6879292587914643</v>
      </c>
      <c r="O1695" s="12">
        <v>0.09</v>
      </c>
      <c r="P1695" s="5">
        <f t="shared" si="212"/>
        <v>161800</v>
      </c>
      <c r="R1695" s="28">
        <f t="shared" si="208"/>
        <v>202303.72800783752</v>
      </c>
      <c r="S1695" s="28">
        <f t="shared" si="209"/>
        <v>1661.2407976663478</v>
      </c>
    </row>
    <row r="1696" spans="1:19" x14ac:dyDescent="0.25">
      <c r="A1696" s="17">
        <v>42408</v>
      </c>
      <c r="B1696" s="18">
        <v>13.77</v>
      </c>
      <c r="C1696" s="19">
        <v>100</v>
      </c>
      <c r="D1696" s="19">
        <f t="shared" si="214"/>
        <v>91</v>
      </c>
      <c r="E1696" s="19">
        <f t="shared" si="215"/>
        <v>205.54948357298474</v>
      </c>
      <c r="F1696" s="20">
        <v>0.09</v>
      </c>
      <c r="G1696" s="22">
        <f t="shared" si="213"/>
        <v>160800</v>
      </c>
      <c r="J1696" s="1">
        <v>42408</v>
      </c>
      <c r="K1696" s="2">
        <v>1061.9100000000001</v>
      </c>
      <c r="L1696" s="2">
        <v>100</v>
      </c>
      <c r="M1696" s="2">
        <f t="shared" si="210"/>
        <v>91</v>
      </c>
      <c r="N1696" s="2">
        <f t="shared" si="211"/>
        <v>2.6654013888182613</v>
      </c>
      <c r="O1696" s="12">
        <v>0.09</v>
      </c>
      <c r="P1696" s="5">
        <f t="shared" si="212"/>
        <v>161700</v>
      </c>
      <c r="R1696" s="28">
        <f t="shared" si="208"/>
        <v>202096.67487039787</v>
      </c>
      <c r="S1696" s="28">
        <f t="shared" si="209"/>
        <v>1661.2407976663478</v>
      </c>
    </row>
    <row r="1697" spans="1:19" x14ac:dyDescent="0.25">
      <c r="A1697" s="17">
        <v>42405</v>
      </c>
      <c r="B1697" s="18">
        <v>13.54</v>
      </c>
      <c r="C1697" s="19">
        <v>100</v>
      </c>
      <c r="D1697" s="19">
        <f t="shared" si="214"/>
        <v>91</v>
      </c>
      <c r="E1697" s="19">
        <f t="shared" si="215"/>
        <v>209.04109223042835</v>
      </c>
      <c r="F1697" s="20">
        <v>0.09</v>
      </c>
      <c r="G1697" s="22">
        <f t="shared" si="213"/>
        <v>160700</v>
      </c>
      <c r="J1697" s="1">
        <v>42405</v>
      </c>
      <c r="K1697" s="2">
        <v>1051.53</v>
      </c>
      <c r="L1697" s="2">
        <v>100</v>
      </c>
      <c r="M1697" s="2">
        <f t="shared" si="210"/>
        <v>91</v>
      </c>
      <c r="N1697" s="2">
        <f t="shared" si="211"/>
        <v>2.6917124464351945</v>
      </c>
      <c r="O1697" s="12">
        <v>0.09</v>
      </c>
      <c r="P1697" s="5">
        <f t="shared" si="212"/>
        <v>161600</v>
      </c>
      <c r="R1697" s="28">
        <f t="shared" si="208"/>
        <v>201891.12538682489</v>
      </c>
      <c r="S1697" s="28">
        <f t="shared" si="209"/>
        <v>1661.2407976663478</v>
      </c>
    </row>
    <row r="1698" spans="1:19" x14ac:dyDescent="0.25">
      <c r="A1698" s="17">
        <v>42404</v>
      </c>
      <c r="B1698" s="18">
        <v>13.29</v>
      </c>
      <c r="C1698" s="19">
        <v>100</v>
      </c>
      <c r="D1698" s="19">
        <f t="shared" si="214"/>
        <v>91</v>
      </c>
      <c r="E1698" s="19">
        <f t="shared" si="215"/>
        <v>212.97339268623026</v>
      </c>
      <c r="F1698" s="20">
        <v>0.09</v>
      </c>
      <c r="G1698" s="22">
        <f t="shared" si="213"/>
        <v>160600</v>
      </c>
      <c r="J1698" s="1">
        <v>42404</v>
      </c>
      <c r="K1698" s="2">
        <v>1035.71</v>
      </c>
      <c r="L1698" s="2">
        <v>100</v>
      </c>
      <c r="M1698" s="2">
        <f t="shared" si="210"/>
        <v>91</v>
      </c>
      <c r="N1698" s="2">
        <f t="shared" si="211"/>
        <v>2.7328271319191662</v>
      </c>
      <c r="O1698" s="12">
        <v>0.09</v>
      </c>
      <c r="P1698" s="5">
        <f t="shared" si="212"/>
        <v>161500</v>
      </c>
      <c r="R1698" s="28">
        <f t="shared" si="208"/>
        <v>201682.08429459448</v>
      </c>
      <c r="S1698" s="28">
        <f t="shared" si="209"/>
        <v>1661.2407976663478</v>
      </c>
    </row>
    <row r="1699" spans="1:19" x14ac:dyDescent="0.25">
      <c r="A1699" s="17">
        <v>42403</v>
      </c>
      <c r="B1699" s="18">
        <v>13.24</v>
      </c>
      <c r="C1699" s="19">
        <v>100</v>
      </c>
      <c r="D1699" s="19">
        <f t="shared" si="214"/>
        <v>91</v>
      </c>
      <c r="E1699" s="19">
        <f t="shared" si="215"/>
        <v>213.77767287009061</v>
      </c>
      <c r="F1699" s="20">
        <v>0.09</v>
      </c>
      <c r="G1699" s="22">
        <f t="shared" si="213"/>
        <v>160500</v>
      </c>
      <c r="J1699" s="1">
        <v>42403</v>
      </c>
      <c r="K1699" s="2">
        <v>1030.8599999999999</v>
      </c>
      <c r="L1699" s="2">
        <v>100</v>
      </c>
      <c r="M1699" s="2">
        <f t="shared" si="210"/>
        <v>91</v>
      </c>
      <c r="N1699" s="2">
        <f t="shared" si="211"/>
        <v>2.7456845631802573</v>
      </c>
      <c r="O1699" s="12">
        <v>0.09</v>
      </c>
      <c r="P1699" s="5">
        <f t="shared" si="212"/>
        <v>161400</v>
      </c>
      <c r="R1699" s="28">
        <f t="shared" si="208"/>
        <v>201469.11090190825</v>
      </c>
      <c r="S1699" s="28">
        <f t="shared" si="209"/>
        <v>1661.2407976663478</v>
      </c>
    </row>
    <row r="1700" spans="1:19" x14ac:dyDescent="0.25">
      <c r="A1700" s="17">
        <v>42402</v>
      </c>
      <c r="B1700" s="18">
        <v>13.09</v>
      </c>
      <c r="C1700" s="19">
        <v>100</v>
      </c>
      <c r="D1700" s="19">
        <f t="shared" si="214"/>
        <v>91</v>
      </c>
      <c r="E1700" s="19">
        <f t="shared" si="215"/>
        <v>216.22737882352939</v>
      </c>
      <c r="F1700" s="20">
        <v>0.09</v>
      </c>
      <c r="G1700" s="22">
        <f t="shared" si="213"/>
        <v>160400</v>
      </c>
      <c r="J1700" s="1">
        <v>42402</v>
      </c>
      <c r="K1700" s="2">
        <v>1033.3900000000001</v>
      </c>
      <c r="L1700" s="2">
        <v>100</v>
      </c>
      <c r="M1700" s="2">
        <f t="shared" si="210"/>
        <v>91</v>
      </c>
      <c r="N1700" s="2">
        <f t="shared" si="211"/>
        <v>2.7389624331568911</v>
      </c>
      <c r="O1700" s="12">
        <v>0.09</v>
      </c>
      <c r="P1700" s="5">
        <f t="shared" si="212"/>
        <v>161300</v>
      </c>
      <c r="R1700" s="28">
        <f t="shared" si="208"/>
        <v>201255.33322903817</v>
      </c>
      <c r="S1700" s="28">
        <f t="shared" si="209"/>
        <v>1661.2407976663478</v>
      </c>
    </row>
    <row r="1701" spans="1:19" x14ac:dyDescent="0.25">
      <c r="A1701" s="17">
        <v>42401</v>
      </c>
      <c r="B1701" s="18">
        <v>13.18</v>
      </c>
      <c r="C1701" s="19">
        <v>100</v>
      </c>
      <c r="D1701" s="19">
        <f t="shared" si="214"/>
        <v>91</v>
      </c>
      <c r="E1701" s="19">
        <f t="shared" si="215"/>
        <v>214.75086409711685</v>
      </c>
      <c r="F1701" s="20">
        <v>0.09</v>
      </c>
      <c r="G1701" s="22">
        <f t="shared" si="213"/>
        <v>160300</v>
      </c>
      <c r="J1701" s="1">
        <v>42401</v>
      </c>
      <c r="K1701" s="2">
        <v>1036.83</v>
      </c>
      <c r="L1701" s="2">
        <v>100</v>
      </c>
      <c r="M1701" s="2">
        <f t="shared" si="210"/>
        <v>91</v>
      </c>
      <c r="N1701" s="2">
        <f t="shared" si="211"/>
        <v>2.7298750892624635</v>
      </c>
      <c r="O1701" s="12">
        <v>0.09</v>
      </c>
      <c r="P1701" s="5">
        <f t="shared" si="212"/>
        <v>161200</v>
      </c>
      <c r="R1701" s="28">
        <f t="shared" si="208"/>
        <v>201039.10585021463</v>
      </c>
      <c r="S1701" s="28">
        <f t="shared" si="209"/>
        <v>1661.2407976663478</v>
      </c>
    </row>
    <row r="1702" spans="1:19" x14ac:dyDescent="0.25">
      <c r="A1702" s="17">
        <v>42398</v>
      </c>
      <c r="B1702" s="18">
        <v>13.18</v>
      </c>
      <c r="C1702" s="19">
        <v>100</v>
      </c>
      <c r="D1702" s="19">
        <f t="shared" si="214"/>
        <v>91</v>
      </c>
      <c r="E1702" s="19">
        <f t="shared" si="215"/>
        <v>214.75086409711685</v>
      </c>
      <c r="F1702" s="20">
        <v>0.09</v>
      </c>
      <c r="G1702" s="22">
        <f t="shared" si="213"/>
        <v>160200</v>
      </c>
      <c r="J1702" s="1">
        <v>42398</v>
      </c>
      <c r="K1702" s="2">
        <v>1032.3900000000001</v>
      </c>
      <c r="L1702" s="2">
        <v>100</v>
      </c>
      <c r="M1702" s="2">
        <f t="shared" si="210"/>
        <v>91</v>
      </c>
      <c r="N1702" s="2">
        <f t="shared" si="211"/>
        <v>2.7416154639235168</v>
      </c>
      <c r="O1702" s="12">
        <v>0.09</v>
      </c>
      <c r="P1702" s="5">
        <f t="shared" si="212"/>
        <v>161100</v>
      </c>
      <c r="R1702" s="28">
        <f t="shared" si="208"/>
        <v>200824.35498611751</v>
      </c>
      <c r="S1702" s="28">
        <f t="shared" si="209"/>
        <v>1661.2407976663478</v>
      </c>
    </row>
    <row r="1703" spans="1:19" x14ac:dyDescent="0.25">
      <c r="A1703" s="17">
        <v>42397</v>
      </c>
      <c r="B1703" s="18">
        <v>13.01</v>
      </c>
      <c r="C1703" s="19">
        <v>100</v>
      </c>
      <c r="D1703" s="19">
        <f t="shared" si="214"/>
        <v>91</v>
      </c>
      <c r="E1703" s="19">
        <f t="shared" si="215"/>
        <v>217.5569860722521</v>
      </c>
      <c r="F1703" s="20">
        <v>0.09</v>
      </c>
      <c r="G1703" s="22">
        <f t="shared" si="213"/>
        <v>160100</v>
      </c>
      <c r="J1703" s="1">
        <v>42397</v>
      </c>
      <c r="K1703" s="2">
        <v>1023.58</v>
      </c>
      <c r="L1703" s="2">
        <v>100</v>
      </c>
      <c r="M1703" s="2">
        <f t="shared" si="210"/>
        <v>91</v>
      </c>
      <c r="N1703" s="2">
        <f t="shared" si="211"/>
        <v>2.7652126739482989</v>
      </c>
      <c r="O1703" s="12">
        <v>0.09</v>
      </c>
      <c r="P1703" s="5">
        <f t="shared" si="212"/>
        <v>161000</v>
      </c>
      <c r="R1703" s="28">
        <f t="shared" si="208"/>
        <v>200609.60412202039</v>
      </c>
      <c r="S1703" s="28">
        <f t="shared" si="209"/>
        <v>1661.2407976663478</v>
      </c>
    </row>
    <row r="1704" spans="1:19" x14ac:dyDescent="0.25">
      <c r="A1704" s="17">
        <v>42396</v>
      </c>
      <c r="B1704" s="18">
        <v>13.28</v>
      </c>
      <c r="C1704" s="19">
        <v>100</v>
      </c>
      <c r="D1704" s="19">
        <f t="shared" si="214"/>
        <v>91</v>
      </c>
      <c r="E1704" s="19">
        <f t="shared" si="215"/>
        <v>213.13376421686746</v>
      </c>
      <c r="F1704" s="20">
        <v>0.09</v>
      </c>
      <c r="G1704" s="22">
        <f t="shared" si="213"/>
        <v>160000</v>
      </c>
      <c r="J1704" s="1">
        <v>42396</v>
      </c>
      <c r="K1704" s="2">
        <v>1030.81</v>
      </c>
      <c r="L1704" s="2">
        <v>100</v>
      </c>
      <c r="M1704" s="2">
        <f t="shared" si="210"/>
        <v>91</v>
      </c>
      <c r="N1704" s="2">
        <f t="shared" si="211"/>
        <v>2.7458177441041509</v>
      </c>
      <c r="O1704" s="12">
        <v>0.09</v>
      </c>
      <c r="P1704" s="5">
        <f t="shared" si="212"/>
        <v>160900</v>
      </c>
      <c r="R1704" s="28">
        <f t="shared" si="208"/>
        <v>200392.04713594815</v>
      </c>
      <c r="S1704" s="28">
        <f t="shared" si="209"/>
        <v>1661.2407976663478</v>
      </c>
    </row>
    <row r="1705" spans="1:19" x14ac:dyDescent="0.25">
      <c r="A1705" s="17">
        <v>42395</v>
      </c>
      <c r="B1705" s="18">
        <v>13.35</v>
      </c>
      <c r="C1705" s="19">
        <v>100</v>
      </c>
      <c r="D1705" s="19">
        <f t="shared" si="214"/>
        <v>91</v>
      </c>
      <c r="E1705" s="19">
        <f t="shared" si="215"/>
        <v>212.01620889887639</v>
      </c>
      <c r="F1705" s="20">
        <v>0.09</v>
      </c>
      <c r="G1705" s="22">
        <f t="shared" si="213"/>
        <v>159900</v>
      </c>
      <c r="J1705" s="1">
        <v>42395</v>
      </c>
      <c r="K1705" s="2">
        <v>1030.8800000000001</v>
      </c>
      <c r="L1705" s="2">
        <v>100</v>
      </c>
      <c r="M1705" s="2">
        <f t="shared" si="210"/>
        <v>91</v>
      </c>
      <c r="N1705" s="2">
        <f t="shared" si="211"/>
        <v>2.745631294428061</v>
      </c>
      <c r="O1705" s="12">
        <v>0.09</v>
      </c>
      <c r="P1705" s="5">
        <f t="shared" si="212"/>
        <v>160800</v>
      </c>
      <c r="R1705" s="28">
        <f t="shared" si="208"/>
        <v>200178.91337173127</v>
      </c>
      <c r="S1705" s="28">
        <f t="shared" si="209"/>
        <v>1661.2407976663478</v>
      </c>
    </row>
    <row r="1706" spans="1:19" x14ac:dyDescent="0.25">
      <c r="A1706" s="17">
        <v>42394</v>
      </c>
      <c r="B1706" s="18">
        <v>13.08</v>
      </c>
      <c r="C1706" s="19">
        <v>100</v>
      </c>
      <c r="D1706" s="19">
        <f t="shared" si="214"/>
        <v>91</v>
      </c>
      <c r="E1706" s="19">
        <f t="shared" si="215"/>
        <v>216.39269027522934</v>
      </c>
      <c r="F1706" s="20">
        <v>0.09</v>
      </c>
      <c r="G1706" s="22">
        <f t="shared" si="213"/>
        <v>159800</v>
      </c>
      <c r="J1706" s="1">
        <v>42394</v>
      </c>
      <c r="K1706" s="2">
        <v>1021.1</v>
      </c>
      <c r="L1706" s="2">
        <v>100</v>
      </c>
      <c r="M1706" s="2">
        <f t="shared" si="210"/>
        <v>91</v>
      </c>
      <c r="N1706" s="2">
        <f t="shared" si="211"/>
        <v>2.7719286933698948</v>
      </c>
      <c r="O1706" s="12">
        <v>0.09</v>
      </c>
      <c r="P1706" s="5">
        <f t="shared" si="212"/>
        <v>160700</v>
      </c>
      <c r="R1706" s="28">
        <f t="shared" si="208"/>
        <v>199966.89716283238</v>
      </c>
      <c r="S1706" s="28">
        <f t="shared" si="209"/>
        <v>1661.2407976663478</v>
      </c>
    </row>
    <row r="1707" spans="1:19" x14ac:dyDescent="0.25">
      <c r="A1707" s="17">
        <v>42393</v>
      </c>
      <c r="B1707" s="18">
        <v>13.01</v>
      </c>
      <c r="C1707" s="19">
        <v>100</v>
      </c>
      <c r="D1707" s="19">
        <f t="shared" si="214"/>
        <v>91</v>
      </c>
      <c r="E1707" s="19">
        <f t="shared" si="215"/>
        <v>217.5569860722521</v>
      </c>
      <c r="F1707" s="20">
        <v>0.09</v>
      </c>
      <c r="G1707" s="22">
        <f t="shared" si="213"/>
        <v>159700</v>
      </c>
      <c r="J1707" s="1">
        <v>42393</v>
      </c>
      <c r="K1707" s="2">
        <v>1016.94</v>
      </c>
      <c r="L1707" s="2">
        <v>100</v>
      </c>
      <c r="M1707" s="2">
        <f t="shared" si="210"/>
        <v>91</v>
      </c>
      <c r="N1707" s="2">
        <f t="shared" si="211"/>
        <v>2.7832678317304853</v>
      </c>
      <c r="O1707" s="12">
        <v>0.09</v>
      </c>
      <c r="P1707" s="5">
        <f t="shared" si="212"/>
        <v>160600</v>
      </c>
      <c r="R1707" s="28">
        <f t="shared" si="208"/>
        <v>199750.50447255714</v>
      </c>
      <c r="S1707" s="28">
        <f t="shared" si="209"/>
        <v>1661.2407976663478</v>
      </c>
    </row>
    <row r="1708" spans="1:19" x14ac:dyDescent="0.25">
      <c r="A1708" s="17">
        <v>42391</v>
      </c>
      <c r="B1708" s="18">
        <v>13</v>
      </c>
      <c r="C1708" s="19">
        <v>100</v>
      </c>
      <c r="D1708" s="19">
        <f t="shared" si="214"/>
        <v>91</v>
      </c>
      <c r="E1708" s="19">
        <f t="shared" si="215"/>
        <v>217.72433759999998</v>
      </c>
      <c r="F1708" s="20">
        <v>0.09</v>
      </c>
      <c r="G1708" s="22">
        <f t="shared" si="213"/>
        <v>159600</v>
      </c>
      <c r="J1708" s="1">
        <v>42391</v>
      </c>
      <c r="K1708" s="2">
        <v>1016.46</v>
      </c>
      <c r="L1708" s="2">
        <v>100</v>
      </c>
      <c r="M1708" s="2">
        <f t="shared" si="210"/>
        <v>91</v>
      </c>
      <c r="N1708" s="2">
        <f t="shared" si="211"/>
        <v>2.7845821663420103</v>
      </c>
      <c r="O1708" s="12">
        <v>0.09</v>
      </c>
      <c r="P1708" s="5">
        <f t="shared" si="212"/>
        <v>160500</v>
      </c>
      <c r="R1708" s="28">
        <f t="shared" si="208"/>
        <v>199532.94748648489</v>
      </c>
      <c r="S1708" s="28">
        <f t="shared" si="209"/>
        <v>1661.2407976663478</v>
      </c>
    </row>
    <row r="1709" spans="1:19" x14ac:dyDescent="0.25">
      <c r="A1709" s="17">
        <v>42390</v>
      </c>
      <c r="B1709" s="18">
        <v>13.01</v>
      </c>
      <c r="C1709" s="19">
        <v>100</v>
      </c>
      <c r="D1709" s="19">
        <f t="shared" si="214"/>
        <v>91</v>
      </c>
      <c r="E1709" s="19">
        <f t="shared" si="215"/>
        <v>217.5569860722521</v>
      </c>
      <c r="F1709" s="20">
        <v>0.09</v>
      </c>
      <c r="G1709" s="22">
        <f t="shared" si="213"/>
        <v>159500</v>
      </c>
      <c r="J1709" s="1">
        <v>42390</v>
      </c>
      <c r="K1709" s="2">
        <v>1017.85</v>
      </c>
      <c r="L1709" s="2">
        <v>100</v>
      </c>
      <c r="M1709" s="2">
        <f t="shared" si="210"/>
        <v>91</v>
      </c>
      <c r="N1709" s="2">
        <f t="shared" si="211"/>
        <v>2.7807794751682464</v>
      </c>
      <c r="O1709" s="12">
        <v>0.09</v>
      </c>
      <c r="P1709" s="5">
        <f t="shared" si="212"/>
        <v>160400</v>
      </c>
      <c r="R1709" s="28">
        <f t="shared" si="208"/>
        <v>199315.22314888489</v>
      </c>
      <c r="S1709" s="28">
        <f t="shared" si="209"/>
        <v>1661.2407976663478</v>
      </c>
    </row>
    <row r="1710" spans="1:19" x14ac:dyDescent="0.25">
      <c r="A1710" s="17">
        <v>42389</v>
      </c>
      <c r="B1710" s="18">
        <v>13.03</v>
      </c>
      <c r="C1710" s="19">
        <v>100</v>
      </c>
      <c r="D1710" s="19">
        <f t="shared" si="214"/>
        <v>91</v>
      </c>
      <c r="E1710" s="19">
        <f t="shared" si="215"/>
        <v>217.22305363008442</v>
      </c>
      <c r="F1710" s="20">
        <v>0.09</v>
      </c>
      <c r="G1710" s="22">
        <f t="shared" si="213"/>
        <v>159400</v>
      </c>
      <c r="J1710" s="1">
        <v>42389</v>
      </c>
      <c r="K1710" s="2">
        <v>1010.56</v>
      </c>
      <c r="L1710" s="2">
        <v>100</v>
      </c>
      <c r="M1710" s="2">
        <f t="shared" si="210"/>
        <v>91</v>
      </c>
      <c r="N1710" s="2">
        <f t="shared" si="211"/>
        <v>2.8008395234325523</v>
      </c>
      <c r="O1710" s="12">
        <v>0.09</v>
      </c>
      <c r="P1710" s="5">
        <f t="shared" si="212"/>
        <v>160300</v>
      </c>
      <c r="R1710" s="28">
        <f t="shared" si="208"/>
        <v>199097.66616281265</v>
      </c>
      <c r="S1710" s="28">
        <f t="shared" si="209"/>
        <v>1661.2407976663478</v>
      </c>
    </row>
    <row r="1711" spans="1:19" x14ac:dyDescent="0.25">
      <c r="A1711" s="17">
        <v>42388</v>
      </c>
      <c r="B1711" s="18">
        <v>13</v>
      </c>
      <c r="C1711" s="19">
        <v>100</v>
      </c>
      <c r="D1711" s="19">
        <f t="shared" si="214"/>
        <v>91</v>
      </c>
      <c r="E1711" s="19">
        <f t="shared" si="215"/>
        <v>217.72433759999998</v>
      </c>
      <c r="F1711" s="20">
        <v>0.09</v>
      </c>
      <c r="G1711" s="22">
        <f t="shared" si="213"/>
        <v>159300</v>
      </c>
      <c r="J1711" s="1">
        <v>42388</v>
      </c>
      <c r="K1711" s="2">
        <v>991.84</v>
      </c>
      <c r="L1711" s="2">
        <v>100</v>
      </c>
      <c r="M1711" s="2">
        <f t="shared" si="210"/>
        <v>91</v>
      </c>
      <c r="N1711" s="2">
        <f t="shared" si="211"/>
        <v>2.8537026020325857</v>
      </c>
      <c r="O1711" s="12">
        <v>0.09</v>
      </c>
      <c r="P1711" s="5">
        <f t="shared" si="212"/>
        <v>160200</v>
      </c>
      <c r="R1711" s="28">
        <f t="shared" si="208"/>
        <v>198880.44310918255</v>
      </c>
      <c r="S1711" s="28">
        <f t="shared" si="209"/>
        <v>1661.2407976663478</v>
      </c>
    </row>
    <row r="1712" spans="1:19" x14ac:dyDescent="0.25">
      <c r="A1712" s="17">
        <v>42387</v>
      </c>
      <c r="B1712" s="18">
        <v>12.8</v>
      </c>
      <c r="C1712" s="19">
        <v>100</v>
      </c>
      <c r="D1712" s="19">
        <f t="shared" si="214"/>
        <v>91</v>
      </c>
      <c r="E1712" s="19">
        <f t="shared" si="215"/>
        <v>221.12628037499996</v>
      </c>
      <c r="F1712" s="20">
        <v>0.09</v>
      </c>
      <c r="G1712" s="22">
        <f t="shared" si="213"/>
        <v>159200</v>
      </c>
      <c r="J1712" s="1">
        <v>42387</v>
      </c>
      <c r="K1712" s="2">
        <v>997.61</v>
      </c>
      <c r="L1712" s="2">
        <v>100</v>
      </c>
      <c r="M1712" s="2">
        <f t="shared" si="210"/>
        <v>91</v>
      </c>
      <c r="N1712" s="2">
        <f t="shared" si="211"/>
        <v>2.837197290323874</v>
      </c>
      <c r="O1712" s="12">
        <v>0.09</v>
      </c>
      <c r="P1712" s="5">
        <f t="shared" si="212"/>
        <v>160100</v>
      </c>
      <c r="R1712" s="28">
        <f t="shared" si="208"/>
        <v>198662.71877158256</v>
      </c>
      <c r="S1712" s="28">
        <f t="shared" si="209"/>
        <v>1661.2407976663478</v>
      </c>
    </row>
    <row r="1713" spans="1:19" x14ac:dyDescent="0.25">
      <c r="A1713" s="17">
        <v>42384</v>
      </c>
      <c r="B1713" s="18">
        <v>12.76</v>
      </c>
      <c r="C1713" s="19">
        <v>100</v>
      </c>
      <c r="D1713" s="19">
        <f t="shared" si="214"/>
        <v>91</v>
      </c>
      <c r="E1713" s="19">
        <f t="shared" si="215"/>
        <v>221.81946620689655</v>
      </c>
      <c r="F1713" s="20">
        <v>0.09</v>
      </c>
      <c r="G1713" s="22">
        <f t="shared" si="213"/>
        <v>159100</v>
      </c>
      <c r="J1713" s="1">
        <v>42384</v>
      </c>
      <c r="K1713" s="2">
        <v>997.94</v>
      </c>
      <c r="L1713" s="2">
        <v>100</v>
      </c>
      <c r="M1713" s="2">
        <f t="shared" si="210"/>
        <v>91</v>
      </c>
      <c r="N1713" s="2">
        <f t="shared" si="211"/>
        <v>2.8362590825099701</v>
      </c>
      <c r="O1713" s="12">
        <v>0.09</v>
      </c>
      <c r="P1713" s="5">
        <f t="shared" si="212"/>
        <v>160000</v>
      </c>
      <c r="R1713" s="28">
        <f t="shared" si="208"/>
        <v>198441.59249120756</v>
      </c>
      <c r="S1713" s="28">
        <f t="shared" si="209"/>
        <v>1661.2407976663478</v>
      </c>
    </row>
    <row r="1714" spans="1:19" x14ac:dyDescent="0.25">
      <c r="A1714" s="17">
        <v>42383</v>
      </c>
      <c r="B1714" s="18">
        <v>12.74</v>
      </c>
      <c r="C1714" s="19">
        <v>100</v>
      </c>
      <c r="D1714" s="19">
        <f t="shared" si="214"/>
        <v>91</v>
      </c>
      <c r="E1714" s="19">
        <f t="shared" si="215"/>
        <v>222.1676914285714</v>
      </c>
      <c r="F1714" s="20">
        <v>0.09</v>
      </c>
      <c r="G1714" s="22">
        <f t="shared" si="213"/>
        <v>159000</v>
      </c>
      <c r="J1714" s="1">
        <v>42383</v>
      </c>
      <c r="K1714" s="2">
        <v>992.54</v>
      </c>
      <c r="L1714" s="2">
        <v>100</v>
      </c>
      <c r="M1714" s="2">
        <f t="shared" si="210"/>
        <v>91</v>
      </c>
      <c r="N1714" s="2">
        <f t="shared" si="211"/>
        <v>2.851689996171439</v>
      </c>
      <c r="O1714" s="12">
        <v>0.09</v>
      </c>
      <c r="P1714" s="5">
        <f t="shared" si="212"/>
        <v>159900</v>
      </c>
      <c r="R1714" s="28">
        <f t="shared" si="208"/>
        <v>198219.77302500067</v>
      </c>
      <c r="S1714" s="28">
        <f t="shared" si="209"/>
        <v>1661.2407976663478</v>
      </c>
    </row>
    <row r="1715" spans="1:19" x14ac:dyDescent="0.25">
      <c r="A1715" s="17">
        <v>42382</v>
      </c>
      <c r="B1715" s="18">
        <v>12.7</v>
      </c>
      <c r="C1715" s="19">
        <v>100</v>
      </c>
      <c r="D1715" s="19">
        <f t="shared" si="214"/>
        <v>91</v>
      </c>
      <c r="E1715" s="19">
        <f t="shared" si="215"/>
        <v>222.86743218897638</v>
      </c>
      <c r="F1715" s="20">
        <v>0.09</v>
      </c>
      <c r="G1715" s="22">
        <f t="shared" si="213"/>
        <v>158900</v>
      </c>
      <c r="J1715" s="1">
        <v>42382</v>
      </c>
      <c r="K1715" s="2">
        <v>1007.26</v>
      </c>
      <c r="L1715" s="2">
        <v>100</v>
      </c>
      <c r="M1715" s="2">
        <f t="shared" si="210"/>
        <v>91</v>
      </c>
      <c r="N1715" s="2">
        <f t="shared" si="211"/>
        <v>2.8100156749995033</v>
      </c>
      <c r="O1715" s="12">
        <v>0.09</v>
      </c>
      <c r="P1715" s="5">
        <f t="shared" si="212"/>
        <v>159800</v>
      </c>
      <c r="R1715" s="28">
        <f t="shared" si="208"/>
        <v>197997.60533357211</v>
      </c>
      <c r="S1715" s="28">
        <f t="shared" si="209"/>
        <v>1661.2407976663478</v>
      </c>
    </row>
    <row r="1716" spans="1:19" x14ac:dyDescent="0.25">
      <c r="A1716" s="17">
        <v>42381</v>
      </c>
      <c r="B1716" s="18">
        <v>12.63</v>
      </c>
      <c r="C1716" s="19">
        <v>100</v>
      </c>
      <c r="D1716" s="19">
        <f t="shared" si="214"/>
        <v>91</v>
      </c>
      <c r="E1716" s="19">
        <f t="shared" si="215"/>
        <v>224.10264361045128</v>
      </c>
      <c r="F1716" s="20">
        <v>0.09</v>
      </c>
      <c r="G1716" s="22">
        <f t="shared" si="213"/>
        <v>158800</v>
      </c>
      <c r="J1716" s="1">
        <v>42381</v>
      </c>
      <c r="K1716" s="2">
        <v>1002.12</v>
      </c>
      <c r="L1716" s="2">
        <v>100</v>
      </c>
      <c r="M1716" s="2">
        <f t="shared" si="210"/>
        <v>91</v>
      </c>
      <c r="N1716" s="2">
        <f t="shared" si="211"/>
        <v>2.8244286001676442</v>
      </c>
      <c r="O1716" s="12">
        <v>0.09</v>
      </c>
      <c r="P1716" s="5">
        <f t="shared" si="212"/>
        <v>159700</v>
      </c>
      <c r="R1716" s="28">
        <f t="shared" si="208"/>
        <v>197774.73790138314</v>
      </c>
      <c r="S1716" s="28">
        <f t="shared" si="209"/>
        <v>1661.2407976663478</v>
      </c>
    </row>
    <row r="1717" spans="1:19" x14ac:dyDescent="0.25">
      <c r="A1717" s="17">
        <v>42380</v>
      </c>
      <c r="B1717" s="18">
        <v>12.77</v>
      </c>
      <c r="C1717" s="19">
        <v>100</v>
      </c>
      <c r="D1717" s="19">
        <f t="shared" si="214"/>
        <v>91</v>
      </c>
      <c r="E1717" s="19">
        <f t="shared" si="215"/>
        <v>221.6457626311668</v>
      </c>
      <c r="F1717" s="20">
        <v>0.09</v>
      </c>
      <c r="G1717" s="22">
        <f t="shared" si="213"/>
        <v>158700</v>
      </c>
      <c r="J1717" s="1">
        <v>42380</v>
      </c>
      <c r="K1717" s="2">
        <v>1005.98</v>
      </c>
      <c r="L1717" s="2">
        <v>100</v>
      </c>
      <c r="M1717" s="2">
        <f t="shared" si="210"/>
        <v>91</v>
      </c>
      <c r="N1717" s="2">
        <f t="shared" si="211"/>
        <v>2.8135911139386467</v>
      </c>
      <c r="O1717" s="12">
        <v>0.09</v>
      </c>
      <c r="P1717" s="5">
        <f t="shared" si="212"/>
        <v>159600</v>
      </c>
      <c r="R1717" s="28">
        <f t="shared" si="208"/>
        <v>197550.63525777269</v>
      </c>
      <c r="S1717" s="28">
        <f t="shared" si="209"/>
        <v>1661.2407976663478</v>
      </c>
    </row>
    <row r="1718" spans="1:19" x14ac:dyDescent="0.25">
      <c r="A1718" s="17">
        <v>42377</v>
      </c>
      <c r="B1718" s="18">
        <v>12.68</v>
      </c>
      <c r="C1718" s="19">
        <v>100</v>
      </c>
      <c r="D1718" s="19">
        <f t="shared" si="214"/>
        <v>91</v>
      </c>
      <c r="E1718" s="19">
        <f t="shared" si="215"/>
        <v>223.2189581072555</v>
      </c>
      <c r="F1718" s="20">
        <v>0.09</v>
      </c>
      <c r="G1718" s="22">
        <f t="shared" si="213"/>
        <v>158600</v>
      </c>
      <c r="J1718" s="1">
        <v>42377</v>
      </c>
      <c r="K1718" s="2">
        <v>1010.62</v>
      </c>
      <c r="L1718" s="2">
        <v>100</v>
      </c>
      <c r="M1718" s="2">
        <f t="shared" si="210"/>
        <v>91</v>
      </c>
      <c r="N1718" s="2">
        <f t="shared" si="211"/>
        <v>2.8006732390018008</v>
      </c>
      <c r="O1718" s="12">
        <v>0.09</v>
      </c>
      <c r="P1718" s="5">
        <f t="shared" si="212"/>
        <v>159500</v>
      </c>
      <c r="R1718" s="28">
        <f t="shared" si="208"/>
        <v>197328.98949514152</v>
      </c>
      <c r="S1718" s="28">
        <f t="shared" si="209"/>
        <v>1661.2407976663478</v>
      </c>
    </row>
    <row r="1719" spans="1:19" x14ac:dyDescent="0.25">
      <c r="A1719" s="17">
        <v>42376</v>
      </c>
      <c r="B1719" s="18">
        <v>13.47</v>
      </c>
      <c r="C1719" s="19">
        <v>100</v>
      </c>
      <c r="D1719" s="19">
        <f t="shared" si="214"/>
        <v>91</v>
      </c>
      <c r="E1719" s="19">
        <f t="shared" si="215"/>
        <v>210.12742307349663</v>
      </c>
      <c r="F1719" s="20">
        <v>0.09</v>
      </c>
      <c r="G1719" s="22">
        <f t="shared" si="213"/>
        <v>158500</v>
      </c>
      <c r="J1719" s="1">
        <v>42376</v>
      </c>
      <c r="K1719" s="2">
        <v>1014.93</v>
      </c>
      <c r="L1719" s="2">
        <v>100</v>
      </c>
      <c r="M1719" s="2">
        <f t="shared" si="210"/>
        <v>91</v>
      </c>
      <c r="N1719" s="2">
        <f t="shared" si="211"/>
        <v>2.788779904821022</v>
      </c>
      <c r="O1719" s="12">
        <v>0.09</v>
      </c>
      <c r="P1719" s="5">
        <f t="shared" si="212"/>
        <v>159400</v>
      </c>
      <c r="R1719" s="28">
        <f t="shared" si="208"/>
        <v>197105.77053703426</v>
      </c>
      <c r="S1719" s="28">
        <f t="shared" si="209"/>
        <v>1661.2407976663478</v>
      </c>
    </row>
    <row r="1720" spans="1:19" x14ac:dyDescent="0.25">
      <c r="A1720" s="17">
        <v>42375</v>
      </c>
      <c r="B1720" s="18">
        <v>13.13</v>
      </c>
      <c r="C1720" s="19">
        <v>100</v>
      </c>
      <c r="D1720" s="19">
        <f t="shared" si="214"/>
        <v>91</v>
      </c>
      <c r="E1720" s="19">
        <f t="shared" si="215"/>
        <v>215.5686510891089</v>
      </c>
      <c r="F1720" s="20">
        <v>0.09</v>
      </c>
      <c r="G1720" s="22">
        <f t="shared" si="213"/>
        <v>158400</v>
      </c>
      <c r="J1720" s="1">
        <v>42375</v>
      </c>
      <c r="K1720" s="2">
        <v>1014.64</v>
      </c>
      <c r="L1720" s="2">
        <v>100</v>
      </c>
      <c r="M1720" s="2">
        <f t="shared" si="210"/>
        <v>91</v>
      </c>
      <c r="N1720" s="2">
        <f t="shared" si="211"/>
        <v>2.7895769817866434</v>
      </c>
      <c r="O1720" s="12">
        <v>0.09</v>
      </c>
      <c r="P1720" s="5">
        <f t="shared" si="212"/>
        <v>159300</v>
      </c>
      <c r="R1720" s="28">
        <f t="shared" si="208"/>
        <v>196895.64311396077</v>
      </c>
      <c r="S1720" s="28">
        <f t="shared" si="209"/>
        <v>1661.2407976663478</v>
      </c>
    </row>
    <row r="1721" spans="1:19" x14ac:dyDescent="0.25">
      <c r="A1721" s="17">
        <v>42374</v>
      </c>
      <c r="B1721" s="18">
        <v>13</v>
      </c>
      <c r="C1721" s="19">
        <v>100</v>
      </c>
      <c r="D1721" s="19">
        <f t="shared" si="214"/>
        <v>91</v>
      </c>
      <c r="E1721" s="19">
        <f t="shared" si="215"/>
        <v>217.72433759999998</v>
      </c>
      <c r="F1721" s="20">
        <v>0.09</v>
      </c>
      <c r="G1721" s="22">
        <f t="shared" si="213"/>
        <v>158300</v>
      </c>
      <c r="J1721" s="1">
        <v>42374</v>
      </c>
      <c r="K1721" s="2">
        <v>1001.91</v>
      </c>
      <c r="L1721" s="2">
        <v>100</v>
      </c>
      <c r="M1721" s="2">
        <f t="shared" si="210"/>
        <v>91</v>
      </c>
      <c r="N1721" s="2">
        <f t="shared" si="211"/>
        <v>2.8250205994550406</v>
      </c>
      <c r="O1721" s="12">
        <v>0.09</v>
      </c>
      <c r="P1721" s="5">
        <f t="shared" si="212"/>
        <v>159200</v>
      </c>
      <c r="R1721" s="28">
        <f t="shared" si="208"/>
        <v>196680.07446287168</v>
      </c>
      <c r="S1721" s="28">
        <f t="shared" si="209"/>
        <v>1661.2407976663478</v>
      </c>
    </row>
    <row r="1722" spans="1:19" x14ac:dyDescent="0.25">
      <c r="A1722" s="17">
        <v>42373</v>
      </c>
      <c r="B1722" s="18">
        <v>12.75</v>
      </c>
      <c r="C1722" s="19">
        <v>100</v>
      </c>
      <c r="D1722" s="19">
        <f t="shared" si="214"/>
        <v>91</v>
      </c>
      <c r="E1722" s="19">
        <f t="shared" si="215"/>
        <v>221.99344225882351</v>
      </c>
      <c r="F1722" s="20">
        <v>0.09</v>
      </c>
      <c r="G1722" s="22">
        <f t="shared" si="213"/>
        <v>158200</v>
      </c>
      <c r="J1722" s="1">
        <v>42373</v>
      </c>
      <c r="K1722" s="2">
        <v>991.69</v>
      </c>
      <c r="L1722" s="2">
        <v>100</v>
      </c>
      <c r="M1722" s="2">
        <f t="shared" si="210"/>
        <v>91</v>
      </c>
      <c r="N1722" s="2">
        <f t="shared" si="211"/>
        <v>2.8541342443707203</v>
      </c>
      <c r="O1722" s="12">
        <v>0.09</v>
      </c>
      <c r="P1722" s="5">
        <f t="shared" si="212"/>
        <v>159100</v>
      </c>
      <c r="R1722" s="28">
        <f t="shared" si="208"/>
        <v>196462.35012527168</v>
      </c>
      <c r="S1722" s="28">
        <f t="shared" si="209"/>
        <v>1661.2407976663478</v>
      </c>
    </row>
    <row r="1723" spans="1:19" x14ac:dyDescent="0.25">
      <c r="A1723" s="17">
        <v>42369</v>
      </c>
      <c r="B1723" s="18">
        <v>12.75</v>
      </c>
      <c r="C1723" s="19">
        <v>100</v>
      </c>
      <c r="D1723" s="19">
        <f t="shared" si="214"/>
        <v>91</v>
      </c>
      <c r="E1723" s="19">
        <f t="shared" si="215"/>
        <v>221.99344225882351</v>
      </c>
      <c r="F1723" s="20">
        <v>0.09</v>
      </c>
      <c r="G1723" s="22">
        <f t="shared" si="213"/>
        <v>158100</v>
      </c>
      <c r="J1723" s="1">
        <v>42369</v>
      </c>
      <c r="K1723" s="2">
        <v>976.91</v>
      </c>
      <c r="L1723" s="2">
        <v>100</v>
      </c>
      <c r="M1723" s="2">
        <f t="shared" si="210"/>
        <v>91</v>
      </c>
      <c r="N1723" s="2">
        <f t="shared" si="211"/>
        <v>2.897315401418759</v>
      </c>
      <c r="O1723" s="12">
        <v>0.09</v>
      </c>
      <c r="P1723" s="5">
        <f t="shared" si="212"/>
        <v>159000</v>
      </c>
      <c r="R1723" s="28">
        <f t="shared" si="208"/>
        <v>196240.35668301285</v>
      </c>
      <c r="S1723" s="28">
        <f t="shared" si="209"/>
        <v>1661.2407976663478</v>
      </c>
    </row>
    <row r="1724" spans="1:19" x14ac:dyDescent="0.25">
      <c r="A1724" s="17">
        <v>42368</v>
      </c>
      <c r="B1724" s="18">
        <v>12.71</v>
      </c>
      <c r="C1724" s="19">
        <v>100</v>
      </c>
      <c r="D1724" s="19">
        <f t="shared" si="214"/>
        <v>91</v>
      </c>
      <c r="E1724" s="19">
        <f t="shared" si="215"/>
        <v>222.69208409126668</v>
      </c>
      <c r="F1724" s="20">
        <v>0.09</v>
      </c>
      <c r="G1724" s="22">
        <f t="shared" si="213"/>
        <v>158000</v>
      </c>
      <c r="J1724" s="1">
        <v>42368</v>
      </c>
      <c r="K1724" s="2">
        <v>973.09</v>
      </c>
      <c r="L1724" s="2">
        <v>100</v>
      </c>
      <c r="M1724" s="2">
        <f t="shared" si="210"/>
        <v>91</v>
      </c>
      <c r="N1724" s="2">
        <f t="shared" si="211"/>
        <v>2.9086892155915689</v>
      </c>
      <c r="O1724" s="12">
        <v>0.09</v>
      </c>
      <c r="P1724" s="5">
        <f t="shared" si="212"/>
        <v>158900</v>
      </c>
      <c r="R1724" s="28">
        <f t="shared" si="208"/>
        <v>196018.36324075403</v>
      </c>
      <c r="S1724" s="28">
        <f t="shared" si="209"/>
        <v>1661.2407976663478</v>
      </c>
    </row>
    <row r="1725" spans="1:19" x14ac:dyDescent="0.25">
      <c r="A1725" s="17">
        <v>42367</v>
      </c>
      <c r="B1725" s="18">
        <v>12.77</v>
      </c>
      <c r="C1725" s="19">
        <v>100</v>
      </c>
      <c r="D1725" s="19">
        <f t="shared" si="214"/>
        <v>91</v>
      </c>
      <c r="E1725" s="19">
        <f t="shared" si="215"/>
        <v>221.6457626311668</v>
      </c>
      <c r="F1725" s="20">
        <v>0.09</v>
      </c>
      <c r="G1725" s="22">
        <f t="shared" si="213"/>
        <v>157900</v>
      </c>
      <c r="J1725" s="1">
        <v>42367</v>
      </c>
      <c r="K1725" s="2">
        <v>976.93</v>
      </c>
      <c r="L1725" s="2">
        <v>100</v>
      </c>
      <c r="M1725" s="2">
        <f t="shared" si="210"/>
        <v>91</v>
      </c>
      <c r="N1725" s="2">
        <f t="shared" si="211"/>
        <v>2.8972560867206454</v>
      </c>
      <c r="O1725" s="12">
        <v>0.09</v>
      </c>
      <c r="P1725" s="5">
        <f t="shared" si="212"/>
        <v>158800</v>
      </c>
      <c r="R1725" s="28">
        <f t="shared" si="208"/>
        <v>195795.67115666275</v>
      </c>
      <c r="S1725" s="28">
        <f t="shared" si="209"/>
        <v>1661.2407976663478</v>
      </c>
    </row>
    <row r="1726" spans="1:19" x14ac:dyDescent="0.25">
      <c r="A1726" s="17">
        <v>42366</v>
      </c>
      <c r="B1726" s="18">
        <v>12.71</v>
      </c>
      <c r="C1726" s="19">
        <v>100</v>
      </c>
      <c r="D1726" s="19">
        <f t="shared" si="214"/>
        <v>91</v>
      </c>
      <c r="E1726" s="19">
        <f t="shared" si="215"/>
        <v>222.69208409126668</v>
      </c>
      <c r="F1726" s="20">
        <v>0.09</v>
      </c>
      <c r="G1726" s="22">
        <f t="shared" si="213"/>
        <v>157800</v>
      </c>
      <c r="J1726" s="1">
        <v>42366</v>
      </c>
      <c r="K1726" s="2">
        <v>971.12</v>
      </c>
      <c r="L1726" s="2">
        <v>100</v>
      </c>
      <c r="M1726" s="2">
        <f t="shared" si="210"/>
        <v>91</v>
      </c>
      <c r="N1726" s="2">
        <f t="shared" si="211"/>
        <v>2.9145897405058077</v>
      </c>
      <c r="O1726" s="12">
        <v>0.09</v>
      </c>
      <c r="P1726" s="5">
        <f t="shared" si="212"/>
        <v>158700</v>
      </c>
      <c r="R1726" s="28">
        <f t="shared" si="208"/>
        <v>195574.02539403157</v>
      </c>
      <c r="S1726" s="28">
        <f t="shared" si="209"/>
        <v>1661.2407976663478</v>
      </c>
    </row>
    <row r="1727" spans="1:19" x14ac:dyDescent="0.25">
      <c r="A1727" s="17">
        <v>42362</v>
      </c>
      <c r="B1727" s="18">
        <v>13.11</v>
      </c>
      <c r="C1727" s="19">
        <v>100</v>
      </c>
      <c r="D1727" s="19">
        <f t="shared" si="214"/>
        <v>91</v>
      </c>
      <c r="E1727" s="19">
        <f t="shared" si="215"/>
        <v>215.89751249427917</v>
      </c>
      <c r="F1727" s="20">
        <v>0.09</v>
      </c>
      <c r="G1727" s="22">
        <f t="shared" si="213"/>
        <v>157700</v>
      </c>
      <c r="J1727" s="1">
        <v>42362</v>
      </c>
      <c r="K1727" s="2">
        <v>981.08</v>
      </c>
      <c r="L1727" s="2">
        <v>100</v>
      </c>
      <c r="M1727" s="2">
        <f t="shared" si="210"/>
        <v>91</v>
      </c>
      <c r="N1727" s="2">
        <f t="shared" si="211"/>
        <v>2.8850006001549309</v>
      </c>
      <c r="O1727" s="12">
        <v>0.09</v>
      </c>
      <c r="P1727" s="5">
        <f t="shared" si="212"/>
        <v>158600</v>
      </c>
      <c r="R1727" s="28">
        <f t="shared" si="208"/>
        <v>195351.3333099403</v>
      </c>
      <c r="S1727" s="28">
        <f t="shared" si="209"/>
        <v>1661.2407976663478</v>
      </c>
    </row>
    <row r="1728" spans="1:19" x14ac:dyDescent="0.25">
      <c r="A1728" s="17">
        <v>42361</v>
      </c>
      <c r="B1728" s="18">
        <v>13.12</v>
      </c>
      <c r="C1728" s="19">
        <v>100</v>
      </c>
      <c r="D1728" s="19">
        <f t="shared" si="214"/>
        <v>91</v>
      </c>
      <c r="E1728" s="19">
        <f t="shared" si="215"/>
        <v>215.73295646341464</v>
      </c>
      <c r="F1728" s="20">
        <v>0.09</v>
      </c>
      <c r="G1728" s="22">
        <f t="shared" si="213"/>
        <v>157600</v>
      </c>
      <c r="J1728" s="1">
        <v>42361</v>
      </c>
      <c r="K1728" s="2">
        <v>978.91</v>
      </c>
      <c r="L1728" s="2">
        <v>100</v>
      </c>
      <c r="M1728" s="2">
        <f t="shared" si="210"/>
        <v>91</v>
      </c>
      <c r="N1728" s="2">
        <f t="shared" si="211"/>
        <v>2.8913959289413733</v>
      </c>
      <c r="O1728" s="12">
        <v>0.09</v>
      </c>
      <c r="P1728" s="5">
        <f t="shared" si="212"/>
        <v>158500</v>
      </c>
      <c r="R1728" s="28">
        <f t="shared" si="208"/>
        <v>195135.43579744603</v>
      </c>
      <c r="S1728" s="28">
        <f t="shared" si="209"/>
        <v>1661.2407976663478</v>
      </c>
    </row>
    <row r="1729" spans="1:19" x14ac:dyDescent="0.25">
      <c r="A1729" s="17">
        <v>42360</v>
      </c>
      <c r="B1729" s="18">
        <v>13.02</v>
      </c>
      <c r="C1729" s="19">
        <v>100</v>
      </c>
      <c r="D1729" s="19">
        <f t="shared" si="214"/>
        <v>91</v>
      </c>
      <c r="E1729" s="19">
        <f t="shared" si="215"/>
        <v>217.38989161290323</v>
      </c>
      <c r="F1729" s="20">
        <v>0.09</v>
      </c>
      <c r="G1729" s="22">
        <f t="shared" si="213"/>
        <v>157500</v>
      </c>
      <c r="J1729" s="1">
        <v>42360</v>
      </c>
      <c r="K1729" s="2">
        <v>979.27</v>
      </c>
      <c r="L1729" s="2">
        <v>100</v>
      </c>
      <c r="M1729" s="2">
        <f t="shared" si="210"/>
        <v>91</v>
      </c>
      <c r="N1729" s="2">
        <f t="shared" si="211"/>
        <v>2.8903329917183207</v>
      </c>
      <c r="O1729" s="12">
        <v>0.09</v>
      </c>
      <c r="P1729" s="5">
        <f t="shared" si="212"/>
        <v>158400</v>
      </c>
      <c r="R1729" s="28">
        <f t="shared" si="208"/>
        <v>194919.70284098262</v>
      </c>
      <c r="S1729" s="28">
        <f t="shared" si="209"/>
        <v>1661.2407976663478</v>
      </c>
    </row>
    <row r="1730" spans="1:19" x14ac:dyDescent="0.25">
      <c r="A1730" s="17">
        <v>42359</v>
      </c>
      <c r="B1730" s="18">
        <v>13.08</v>
      </c>
      <c r="C1730" s="19">
        <v>100</v>
      </c>
      <c r="D1730" s="19">
        <f t="shared" si="214"/>
        <v>91</v>
      </c>
      <c r="E1730" s="19">
        <f t="shared" si="215"/>
        <v>216.39269027522934</v>
      </c>
      <c r="F1730" s="20">
        <v>0.09</v>
      </c>
      <c r="G1730" s="22">
        <f>G1732+C1730</f>
        <v>157400</v>
      </c>
      <c r="J1730" s="1">
        <v>42359</v>
      </c>
      <c r="K1730" s="2">
        <v>989.64</v>
      </c>
      <c r="L1730" s="2">
        <v>100</v>
      </c>
      <c r="M1730" s="2">
        <f t="shared" si="210"/>
        <v>91</v>
      </c>
      <c r="N1730" s="2">
        <f t="shared" si="211"/>
        <v>2.8600464702315991</v>
      </c>
      <c r="O1730" s="12">
        <v>0.09</v>
      </c>
      <c r="P1730" s="5">
        <f t="shared" si="212"/>
        <v>158300</v>
      </c>
      <c r="R1730" s="28">
        <f t="shared" ref="R1730:R1793" si="216">R1731+E1730</f>
        <v>194702.31294936972</v>
      </c>
      <c r="S1730" s="28">
        <f t="shared" ref="S1730:S1793" si="217">S1731</f>
        <v>1661.2407976663478</v>
      </c>
    </row>
    <row r="1731" spans="1:19" x14ac:dyDescent="0.25">
      <c r="A1731" s="17"/>
      <c r="B1731" s="18"/>
      <c r="C1731" s="19"/>
      <c r="D1731" s="19"/>
      <c r="E1731" s="19"/>
      <c r="F1731" s="20"/>
      <c r="G1731" s="22"/>
      <c r="J1731" s="1">
        <v>42358</v>
      </c>
      <c r="K1731" s="2">
        <v>985.36</v>
      </c>
      <c r="L1731" s="2">
        <v>100</v>
      </c>
      <c r="M1731" s="2">
        <f t="shared" ref="M1731:M1794" si="218">L1731-L1731*O1731</f>
        <v>91</v>
      </c>
      <c r="N1731" s="2">
        <f t="shared" ref="N1731:N1794" si="219">31.1034768*M1731/K1731</f>
        <v>2.8724693399366727</v>
      </c>
      <c r="O1731" s="12">
        <v>0.09</v>
      </c>
      <c r="P1731" s="5">
        <f t="shared" si="212"/>
        <v>158200</v>
      </c>
      <c r="R1731" s="28">
        <f t="shared" si="216"/>
        <v>194485.92025909448</v>
      </c>
      <c r="S1731" s="28">
        <f t="shared" si="217"/>
        <v>1661.2407976663478</v>
      </c>
    </row>
    <row r="1732" spans="1:19" x14ac:dyDescent="0.25">
      <c r="A1732" s="17">
        <v>42356</v>
      </c>
      <c r="B1732" s="18">
        <v>12.97</v>
      </c>
      <c r="C1732" s="19">
        <v>100</v>
      </c>
      <c r="D1732" s="19">
        <f t="shared" si="214"/>
        <v>91</v>
      </c>
      <c r="E1732" s="19">
        <f t="shared" si="215"/>
        <v>218.22794053970699</v>
      </c>
      <c r="F1732" s="20">
        <v>0.09</v>
      </c>
      <c r="G1732" s="22">
        <f t="shared" si="213"/>
        <v>157300</v>
      </c>
      <c r="J1732" s="1">
        <v>42356</v>
      </c>
      <c r="K1732" s="2">
        <v>980.77</v>
      </c>
      <c r="L1732" s="2">
        <v>100</v>
      </c>
      <c r="M1732" s="2">
        <f t="shared" si="218"/>
        <v>91</v>
      </c>
      <c r="N1732" s="2">
        <f t="shared" si="219"/>
        <v>2.8859124859039325</v>
      </c>
      <c r="O1732" s="12">
        <v>0.09</v>
      </c>
      <c r="P1732" s="5">
        <f t="shared" si="212"/>
        <v>158100</v>
      </c>
      <c r="R1732" s="28">
        <f t="shared" si="216"/>
        <v>194485.92025909448</v>
      </c>
      <c r="S1732" s="28">
        <f t="shared" si="217"/>
        <v>1661.2407976663478</v>
      </c>
    </row>
    <row r="1733" spans="1:19" x14ac:dyDescent="0.25">
      <c r="A1733" s="17">
        <v>42355</v>
      </c>
      <c r="B1733" s="18">
        <v>12.67</v>
      </c>
      <c r="C1733" s="19">
        <v>100</v>
      </c>
      <c r="D1733" s="19">
        <f t="shared" si="214"/>
        <v>91</v>
      </c>
      <c r="E1733" s="19">
        <f t="shared" si="215"/>
        <v>223.39513723756906</v>
      </c>
      <c r="F1733" s="20">
        <v>0.09</v>
      </c>
      <c r="G1733" s="22">
        <f t="shared" si="213"/>
        <v>157200</v>
      </c>
      <c r="J1733" s="1">
        <v>42355</v>
      </c>
      <c r="K1733" s="2">
        <v>967.42</v>
      </c>
      <c r="L1733" s="2">
        <v>100</v>
      </c>
      <c r="M1733" s="2">
        <f t="shared" si="218"/>
        <v>91</v>
      </c>
      <c r="N1733" s="2">
        <f t="shared" si="219"/>
        <v>2.9257368969010358</v>
      </c>
      <c r="O1733" s="12">
        <v>0.09</v>
      </c>
      <c r="P1733" s="5">
        <f t="shared" si="212"/>
        <v>158000</v>
      </c>
      <c r="R1733" s="28">
        <f t="shared" si="216"/>
        <v>194267.69231855476</v>
      </c>
      <c r="S1733" s="28">
        <f t="shared" si="217"/>
        <v>1661.2407976663478</v>
      </c>
    </row>
    <row r="1734" spans="1:19" x14ac:dyDescent="0.25">
      <c r="A1734" s="17">
        <v>42354</v>
      </c>
      <c r="B1734" s="18">
        <v>13.37</v>
      </c>
      <c r="C1734" s="19">
        <v>100</v>
      </c>
      <c r="D1734" s="19">
        <f t="shared" si="214"/>
        <v>91</v>
      </c>
      <c r="E1734" s="19">
        <f t="shared" si="215"/>
        <v>211.6990567539267</v>
      </c>
      <c r="F1734" s="20">
        <v>0.09</v>
      </c>
      <c r="G1734" s="22">
        <f t="shared" si="213"/>
        <v>157100</v>
      </c>
      <c r="J1734" s="1">
        <v>42354</v>
      </c>
      <c r="K1734" s="2">
        <v>980.55</v>
      </c>
      <c r="L1734" s="2">
        <v>100</v>
      </c>
      <c r="M1734" s="2">
        <f t="shared" si="218"/>
        <v>91</v>
      </c>
      <c r="N1734" s="2">
        <f t="shared" si="219"/>
        <v>2.8865599804191526</v>
      </c>
      <c r="O1734" s="12">
        <v>0.09</v>
      </c>
      <c r="P1734" s="5">
        <f t="shared" si="212"/>
        <v>157900</v>
      </c>
      <c r="R1734" s="28">
        <f t="shared" si="216"/>
        <v>194044.2971813172</v>
      </c>
      <c r="S1734" s="28">
        <f t="shared" si="217"/>
        <v>1661.2407976663478</v>
      </c>
    </row>
    <row r="1735" spans="1:19" x14ac:dyDescent="0.25">
      <c r="A1735" s="17">
        <v>42353</v>
      </c>
      <c r="B1735" s="18">
        <v>12.61</v>
      </c>
      <c r="C1735" s="19">
        <v>100</v>
      </c>
      <c r="D1735" s="19">
        <f t="shared" si="214"/>
        <v>91</v>
      </c>
      <c r="E1735" s="19">
        <f t="shared" si="215"/>
        <v>224.45808</v>
      </c>
      <c r="F1735" s="20">
        <v>0.09</v>
      </c>
      <c r="G1735" s="22">
        <f t="shared" si="213"/>
        <v>157000</v>
      </c>
      <c r="J1735" s="1">
        <v>42353</v>
      </c>
      <c r="K1735" s="2">
        <v>967.63</v>
      </c>
      <c r="L1735" s="2">
        <v>100</v>
      </c>
      <c r="M1735" s="2">
        <f t="shared" si="218"/>
        <v>91</v>
      </c>
      <c r="N1735" s="2">
        <f t="shared" si="219"/>
        <v>2.9251019385508923</v>
      </c>
      <c r="O1735" s="12">
        <v>0.09</v>
      </c>
      <c r="P1735" s="5">
        <f t="shared" si="212"/>
        <v>157800</v>
      </c>
      <c r="R1735" s="28">
        <f t="shared" si="216"/>
        <v>193832.59812456329</v>
      </c>
      <c r="S1735" s="28">
        <f t="shared" si="217"/>
        <v>1661.2407976663478</v>
      </c>
    </row>
    <row r="1736" spans="1:19" x14ac:dyDescent="0.25">
      <c r="A1736" s="17">
        <v>42352</v>
      </c>
      <c r="B1736" s="18">
        <v>11.97</v>
      </c>
      <c r="C1736" s="19">
        <v>100</v>
      </c>
      <c r="D1736" s="19">
        <f t="shared" si="214"/>
        <v>91</v>
      </c>
      <c r="E1736" s="19">
        <f t="shared" si="215"/>
        <v>236.45918035087718</v>
      </c>
      <c r="F1736" s="20">
        <v>0.09</v>
      </c>
      <c r="G1736" s="22">
        <f t="shared" si="213"/>
        <v>156900</v>
      </c>
      <c r="J1736" s="1">
        <v>42352</v>
      </c>
      <c r="K1736" s="2">
        <v>964</v>
      </c>
      <c r="L1736" s="2">
        <v>100</v>
      </c>
      <c r="M1736" s="2">
        <f t="shared" si="218"/>
        <v>91</v>
      </c>
      <c r="N1736" s="2">
        <f t="shared" si="219"/>
        <v>2.9361165858921159</v>
      </c>
      <c r="O1736" s="12">
        <v>0.09</v>
      </c>
      <c r="P1736" s="5">
        <f t="shared" si="212"/>
        <v>157700</v>
      </c>
      <c r="R1736" s="28">
        <f t="shared" si="216"/>
        <v>193608.14004456328</v>
      </c>
      <c r="S1736" s="28">
        <f t="shared" si="217"/>
        <v>1661.2407976663478</v>
      </c>
    </row>
    <row r="1737" spans="1:19" x14ac:dyDescent="0.25">
      <c r="A1737" s="17">
        <v>42349</v>
      </c>
      <c r="B1737" s="18">
        <v>12.67</v>
      </c>
      <c r="C1737" s="19">
        <v>100</v>
      </c>
      <c r="D1737" s="19">
        <f t="shared" si="214"/>
        <v>91</v>
      </c>
      <c r="E1737" s="19">
        <f t="shared" si="215"/>
        <v>223.39513723756906</v>
      </c>
      <c r="F1737" s="20">
        <v>0.09</v>
      </c>
      <c r="G1737" s="22">
        <f t="shared" si="213"/>
        <v>156800</v>
      </c>
      <c r="J1737" s="1">
        <v>42349</v>
      </c>
      <c r="K1737" s="2">
        <v>976.9</v>
      </c>
      <c r="L1737" s="2">
        <v>100</v>
      </c>
      <c r="M1737" s="2">
        <f t="shared" si="218"/>
        <v>91</v>
      </c>
      <c r="N1737" s="2">
        <f t="shared" si="219"/>
        <v>2.897345059678575</v>
      </c>
      <c r="O1737" s="12">
        <v>0.09</v>
      </c>
      <c r="P1737" s="5">
        <f t="shared" si="212"/>
        <v>157600</v>
      </c>
      <c r="R1737" s="28">
        <f t="shared" si="216"/>
        <v>193371.68086421239</v>
      </c>
      <c r="S1737" s="28">
        <f t="shared" si="217"/>
        <v>1661.2407976663478</v>
      </c>
    </row>
    <row r="1738" spans="1:19" x14ac:dyDescent="0.25">
      <c r="A1738" s="17">
        <v>42348</v>
      </c>
      <c r="B1738" s="18">
        <v>12.91</v>
      </c>
      <c r="C1738" s="19">
        <v>100</v>
      </c>
      <c r="D1738" s="19">
        <f t="shared" si="214"/>
        <v>91</v>
      </c>
      <c r="E1738" s="19">
        <f t="shared" si="215"/>
        <v>219.24216799380324</v>
      </c>
      <c r="F1738" s="20">
        <v>0.09</v>
      </c>
      <c r="G1738" s="22">
        <f t="shared" si="213"/>
        <v>156700</v>
      </c>
      <c r="J1738" s="1">
        <v>42348</v>
      </c>
      <c r="K1738" s="2">
        <v>979.6</v>
      </c>
      <c r="L1738" s="2">
        <v>100</v>
      </c>
      <c r="M1738" s="2">
        <f t="shared" si="218"/>
        <v>91</v>
      </c>
      <c r="N1738" s="2">
        <f t="shared" si="219"/>
        <v>2.8893593189056754</v>
      </c>
      <c r="O1738" s="12">
        <v>0.09</v>
      </c>
      <c r="P1738" s="5">
        <f t="shared" si="212"/>
        <v>157500</v>
      </c>
      <c r="R1738" s="28">
        <f t="shared" si="216"/>
        <v>193148.28572697483</v>
      </c>
      <c r="S1738" s="28">
        <f t="shared" si="217"/>
        <v>1661.2407976663478</v>
      </c>
    </row>
    <row r="1739" spans="1:19" x14ac:dyDescent="0.25">
      <c r="A1739" s="17">
        <v>42347</v>
      </c>
      <c r="B1739" s="18">
        <v>12.86</v>
      </c>
      <c r="C1739" s="19">
        <v>100</v>
      </c>
      <c r="D1739" s="19">
        <f t="shared" si="214"/>
        <v>91</v>
      </c>
      <c r="E1739" s="19">
        <f t="shared" si="215"/>
        <v>220.09458699844478</v>
      </c>
      <c r="F1739" s="20">
        <v>0.09</v>
      </c>
      <c r="G1739" s="22">
        <f t="shared" si="213"/>
        <v>156600</v>
      </c>
      <c r="J1739" s="1">
        <v>42347</v>
      </c>
      <c r="K1739" s="2">
        <v>974.31</v>
      </c>
      <c r="L1739" s="2">
        <v>100</v>
      </c>
      <c r="M1739" s="2">
        <f t="shared" si="218"/>
        <v>91</v>
      </c>
      <c r="N1739" s="2">
        <f t="shared" si="219"/>
        <v>2.905047047448964</v>
      </c>
      <c r="O1739" s="12">
        <v>0.09</v>
      </c>
      <c r="P1739" s="5">
        <f t="shared" si="212"/>
        <v>157400</v>
      </c>
      <c r="R1739" s="28">
        <f t="shared" si="216"/>
        <v>192929.04355898104</v>
      </c>
      <c r="S1739" s="28">
        <f t="shared" si="217"/>
        <v>1661.2407976663478</v>
      </c>
    </row>
    <row r="1740" spans="1:19" x14ac:dyDescent="0.25">
      <c r="A1740" s="17">
        <v>42346</v>
      </c>
      <c r="B1740" s="18">
        <v>13</v>
      </c>
      <c r="C1740" s="19">
        <v>100</v>
      </c>
      <c r="D1740" s="19">
        <f t="shared" si="214"/>
        <v>91</v>
      </c>
      <c r="E1740" s="19">
        <f t="shared" si="215"/>
        <v>217.72433759999998</v>
      </c>
      <c r="F1740" s="20">
        <v>0.09</v>
      </c>
      <c r="G1740" s="22">
        <f t="shared" si="213"/>
        <v>156500</v>
      </c>
      <c r="J1740" s="1">
        <v>42346</v>
      </c>
      <c r="K1740" s="2">
        <v>986.49</v>
      </c>
      <c r="L1740" s="2">
        <v>100</v>
      </c>
      <c r="M1740" s="2">
        <f t="shared" si="218"/>
        <v>91</v>
      </c>
      <c r="N1740" s="2">
        <f t="shared" si="219"/>
        <v>2.8691789970501471</v>
      </c>
      <c r="O1740" s="12">
        <v>0.09</v>
      </c>
      <c r="P1740" s="5">
        <f t="shared" si="212"/>
        <v>157300</v>
      </c>
      <c r="R1740" s="28">
        <f t="shared" si="216"/>
        <v>192708.94897198258</v>
      </c>
      <c r="S1740" s="28">
        <f t="shared" si="217"/>
        <v>1661.2407976663478</v>
      </c>
    </row>
    <row r="1741" spans="1:19" x14ac:dyDescent="0.25">
      <c r="A1741" s="17">
        <v>42345</v>
      </c>
      <c r="B1741" s="18">
        <v>13.16</v>
      </c>
      <c r="C1741" s="19">
        <v>100</v>
      </c>
      <c r="D1741" s="19">
        <f t="shared" si="214"/>
        <v>91</v>
      </c>
      <c r="E1741" s="19">
        <f t="shared" si="215"/>
        <v>215.07723319148934</v>
      </c>
      <c r="F1741" s="20">
        <v>0.09</v>
      </c>
      <c r="G1741" s="22">
        <f t="shared" si="213"/>
        <v>156400</v>
      </c>
      <c r="J1741" s="1">
        <v>42345</v>
      </c>
      <c r="K1741" s="2">
        <v>989.01</v>
      </c>
      <c r="L1741" s="2">
        <v>100</v>
      </c>
      <c r="M1741" s="2">
        <f t="shared" si="218"/>
        <v>91</v>
      </c>
      <c r="N1741" s="2">
        <f t="shared" si="219"/>
        <v>2.8618683216549883</v>
      </c>
      <c r="O1741" s="12">
        <v>0.09</v>
      </c>
      <c r="P1741" s="5">
        <f t="shared" si="212"/>
        <v>157200</v>
      </c>
      <c r="R1741" s="28">
        <f t="shared" si="216"/>
        <v>192491.22463438258</v>
      </c>
      <c r="S1741" s="28">
        <f t="shared" si="217"/>
        <v>1661.2407976663478</v>
      </c>
    </row>
    <row r="1742" spans="1:19" x14ac:dyDescent="0.25">
      <c r="A1742" s="17">
        <v>42342</v>
      </c>
      <c r="B1742" s="18">
        <v>13.37</v>
      </c>
      <c r="C1742" s="19">
        <v>100</v>
      </c>
      <c r="D1742" s="19">
        <f t="shared" si="214"/>
        <v>91</v>
      </c>
      <c r="E1742" s="19">
        <f t="shared" si="215"/>
        <v>211.6990567539267</v>
      </c>
      <c r="F1742" s="20">
        <v>0.09</v>
      </c>
      <c r="G1742" s="22">
        <f t="shared" si="213"/>
        <v>156300</v>
      </c>
      <c r="J1742" s="1">
        <v>42342</v>
      </c>
      <c r="K1742" s="2">
        <v>999.15</v>
      </c>
      <c r="L1742" s="2">
        <v>100</v>
      </c>
      <c r="M1742" s="2">
        <f t="shared" si="218"/>
        <v>91</v>
      </c>
      <c r="N1742" s="2">
        <f t="shared" si="219"/>
        <v>2.8328242894460289</v>
      </c>
      <c r="O1742" s="12">
        <v>0.09</v>
      </c>
      <c r="P1742" s="5">
        <f t="shared" si="212"/>
        <v>157100</v>
      </c>
      <c r="R1742" s="28">
        <f t="shared" si="216"/>
        <v>192276.14740119109</v>
      </c>
      <c r="S1742" s="28">
        <f t="shared" si="217"/>
        <v>1661.2407976663478</v>
      </c>
    </row>
    <row r="1743" spans="1:19" x14ac:dyDescent="0.25">
      <c r="A1743" s="17">
        <v>42341</v>
      </c>
      <c r="B1743" s="18">
        <v>12.91</v>
      </c>
      <c r="C1743" s="19">
        <v>100</v>
      </c>
      <c r="D1743" s="19">
        <f t="shared" si="214"/>
        <v>91</v>
      </c>
      <c r="E1743" s="19">
        <f t="shared" si="215"/>
        <v>219.24216799380324</v>
      </c>
      <c r="F1743" s="20">
        <v>0.09</v>
      </c>
      <c r="G1743" s="22">
        <f t="shared" si="213"/>
        <v>156200</v>
      </c>
      <c r="J1743" s="1">
        <v>42341</v>
      </c>
      <c r="K1743" s="2">
        <v>964.41</v>
      </c>
      <c r="L1743" s="2">
        <v>100</v>
      </c>
      <c r="M1743" s="2">
        <f t="shared" si="218"/>
        <v>91</v>
      </c>
      <c r="N1743" s="2">
        <f t="shared" si="219"/>
        <v>2.9348683535011042</v>
      </c>
      <c r="O1743" s="12">
        <v>0.09</v>
      </c>
      <c r="P1743" s="5">
        <f t="shared" si="212"/>
        <v>157000</v>
      </c>
      <c r="R1743" s="28">
        <f t="shared" si="216"/>
        <v>192064.44834443717</v>
      </c>
      <c r="S1743" s="28">
        <f t="shared" si="217"/>
        <v>1661.2407976663478</v>
      </c>
    </row>
    <row r="1744" spans="1:19" x14ac:dyDescent="0.25">
      <c r="A1744" s="17">
        <v>42340</v>
      </c>
      <c r="B1744" s="18">
        <v>13.2</v>
      </c>
      <c r="C1744" s="19">
        <v>100</v>
      </c>
      <c r="D1744" s="19">
        <f t="shared" si="214"/>
        <v>91</v>
      </c>
      <c r="E1744" s="19">
        <f t="shared" si="215"/>
        <v>214.42548400000001</v>
      </c>
      <c r="F1744" s="20">
        <v>0.09</v>
      </c>
      <c r="G1744" s="22">
        <f t="shared" si="213"/>
        <v>156100</v>
      </c>
      <c r="J1744" s="1">
        <v>42340</v>
      </c>
      <c r="K1744" s="2">
        <v>1002.97</v>
      </c>
      <c r="L1744" s="2">
        <v>100</v>
      </c>
      <c r="M1744" s="2">
        <f t="shared" si="218"/>
        <v>91</v>
      </c>
      <c r="N1744" s="2">
        <f t="shared" si="219"/>
        <v>2.8220349450133102</v>
      </c>
      <c r="O1744" s="12">
        <v>0.09</v>
      </c>
      <c r="P1744" s="5">
        <f t="shared" si="212"/>
        <v>156900</v>
      </c>
      <c r="R1744" s="28">
        <f t="shared" si="216"/>
        <v>191845.20617644337</v>
      </c>
      <c r="S1744" s="28">
        <f t="shared" si="217"/>
        <v>1661.2407976663478</v>
      </c>
    </row>
    <row r="1745" spans="1:19" x14ac:dyDescent="0.25">
      <c r="A1745" s="17">
        <v>42339</v>
      </c>
      <c r="B1745" s="18">
        <v>13.35</v>
      </c>
      <c r="C1745" s="19">
        <v>100</v>
      </c>
      <c r="D1745" s="19">
        <f t="shared" si="214"/>
        <v>91</v>
      </c>
      <c r="E1745" s="19">
        <f t="shared" si="215"/>
        <v>212.01620889887639</v>
      </c>
      <c r="F1745" s="20">
        <v>0.09</v>
      </c>
      <c r="G1745" s="22">
        <f t="shared" si="213"/>
        <v>156000</v>
      </c>
      <c r="J1745" s="1">
        <v>42339</v>
      </c>
      <c r="K1745" s="2">
        <v>1005.93</v>
      </c>
      <c r="L1745" s="2">
        <v>100</v>
      </c>
      <c r="M1745" s="2">
        <f t="shared" si="218"/>
        <v>91</v>
      </c>
      <c r="N1745" s="2">
        <f t="shared" si="219"/>
        <v>2.8137309641823984</v>
      </c>
      <c r="O1745" s="12">
        <v>0.09</v>
      </c>
      <c r="P1745" s="5">
        <f t="shared" si="212"/>
        <v>156800</v>
      </c>
      <c r="R1745" s="28">
        <f t="shared" si="216"/>
        <v>191630.78069244337</v>
      </c>
      <c r="S1745" s="28">
        <f t="shared" si="217"/>
        <v>1661.2407976663478</v>
      </c>
    </row>
    <row r="1746" spans="1:19" x14ac:dyDescent="0.25">
      <c r="A1746" s="17">
        <v>42338</v>
      </c>
      <c r="B1746" s="18">
        <v>13.32</v>
      </c>
      <c r="C1746" s="19">
        <v>100</v>
      </c>
      <c r="D1746" s="19">
        <f t="shared" si="214"/>
        <v>91</v>
      </c>
      <c r="E1746" s="19">
        <f t="shared" si="215"/>
        <v>212.49372288288288</v>
      </c>
      <c r="F1746" s="20">
        <v>0.09</v>
      </c>
      <c r="G1746" s="22">
        <f t="shared" si="213"/>
        <v>155900</v>
      </c>
      <c r="J1746" s="1">
        <v>42338</v>
      </c>
      <c r="K1746" s="2">
        <v>1007.24</v>
      </c>
      <c r="L1746" s="2">
        <v>100</v>
      </c>
      <c r="M1746" s="2">
        <f t="shared" si="218"/>
        <v>91</v>
      </c>
      <c r="N1746" s="2">
        <f t="shared" si="219"/>
        <v>2.8100714713474444</v>
      </c>
      <c r="O1746" s="12">
        <v>0.09</v>
      </c>
      <c r="P1746" s="5">
        <f>P1748+L1746</f>
        <v>156700</v>
      </c>
      <c r="R1746" s="28">
        <f t="shared" si="216"/>
        <v>191418.76448354448</v>
      </c>
      <c r="S1746" s="28">
        <f t="shared" si="217"/>
        <v>1661.2407976663478</v>
      </c>
    </row>
    <row r="1747" spans="1:19" x14ac:dyDescent="0.25">
      <c r="A1747" s="17">
        <v>42337</v>
      </c>
      <c r="B1747" s="18">
        <v>13.3</v>
      </c>
      <c r="C1747" s="19">
        <v>100</v>
      </c>
      <c r="D1747" s="19">
        <f t="shared" si="214"/>
        <v>91</v>
      </c>
      <c r="E1747" s="19">
        <f t="shared" si="215"/>
        <v>212.81326231578944</v>
      </c>
      <c r="F1747" s="20">
        <v>0.09</v>
      </c>
      <c r="G1747" s="22">
        <f t="shared" si="213"/>
        <v>155800</v>
      </c>
      <c r="J1747" s="1"/>
      <c r="K1747" s="2"/>
      <c r="L1747" s="2"/>
      <c r="M1747" s="2">
        <f t="shared" si="218"/>
        <v>0</v>
      </c>
      <c r="N1747" s="2"/>
      <c r="O1747" s="12"/>
      <c r="P1747" s="5"/>
      <c r="R1747" s="28">
        <f t="shared" si="216"/>
        <v>191206.2707606616</v>
      </c>
      <c r="S1747" s="28">
        <f t="shared" si="217"/>
        <v>1661.2407976663478</v>
      </c>
    </row>
    <row r="1748" spans="1:19" x14ac:dyDescent="0.25">
      <c r="A1748" s="17">
        <v>42335</v>
      </c>
      <c r="B1748" s="18">
        <v>13.31</v>
      </c>
      <c r="C1748" s="19">
        <v>100</v>
      </c>
      <c r="D1748" s="19">
        <f t="shared" si="214"/>
        <v>91</v>
      </c>
      <c r="E1748" s="19">
        <f t="shared" si="215"/>
        <v>212.65337256198345</v>
      </c>
      <c r="F1748" s="20">
        <v>0.09</v>
      </c>
      <c r="G1748" s="22">
        <f t="shared" si="213"/>
        <v>155700</v>
      </c>
      <c r="J1748" s="1">
        <v>42335</v>
      </c>
      <c r="K1748" s="2">
        <v>998.96</v>
      </c>
      <c r="L1748" s="2">
        <v>100</v>
      </c>
      <c r="M1748" s="2">
        <f t="shared" si="218"/>
        <v>91</v>
      </c>
      <c r="N1748" s="2">
        <f t="shared" si="219"/>
        <v>2.8333630864098658</v>
      </c>
      <c r="O1748" s="12">
        <v>0.09</v>
      </c>
      <c r="P1748" s="5">
        <f t="shared" si="212"/>
        <v>156600</v>
      </c>
      <c r="R1748" s="28">
        <f t="shared" si="216"/>
        <v>190993.45749834582</v>
      </c>
      <c r="S1748" s="28">
        <f t="shared" si="217"/>
        <v>1661.2407976663478</v>
      </c>
    </row>
    <row r="1749" spans="1:19" x14ac:dyDescent="0.25">
      <c r="A1749" s="17">
        <v>42334</v>
      </c>
      <c r="B1749" s="18">
        <v>13.48</v>
      </c>
      <c r="C1749" s="19">
        <v>100</v>
      </c>
      <c r="D1749" s="19">
        <f t="shared" si="214"/>
        <v>91</v>
      </c>
      <c r="E1749" s="19">
        <f t="shared" si="215"/>
        <v>209.97154219584567</v>
      </c>
      <c r="F1749" s="20">
        <v>0.09</v>
      </c>
      <c r="G1749" s="22">
        <f t="shared" si="213"/>
        <v>155600</v>
      </c>
      <c r="J1749" s="1">
        <v>42334</v>
      </c>
      <c r="K1749" s="2">
        <v>1011.69</v>
      </c>
      <c r="L1749" s="2">
        <v>100</v>
      </c>
      <c r="M1749" s="2">
        <f t="shared" si="218"/>
        <v>91</v>
      </c>
      <c r="N1749" s="2">
        <f t="shared" si="219"/>
        <v>2.7977111455089996</v>
      </c>
      <c r="O1749" s="12">
        <v>0.09</v>
      </c>
      <c r="P1749" s="5">
        <f t="shared" si="212"/>
        <v>156500</v>
      </c>
      <c r="R1749" s="28">
        <f t="shared" si="216"/>
        <v>190780.80412578382</v>
      </c>
      <c r="S1749" s="28">
        <f t="shared" si="217"/>
        <v>1661.2407976663478</v>
      </c>
    </row>
    <row r="1750" spans="1:19" x14ac:dyDescent="0.25">
      <c r="A1750" s="17">
        <v>42333</v>
      </c>
      <c r="B1750" s="18">
        <v>13.37</v>
      </c>
      <c r="C1750" s="19">
        <v>100</v>
      </c>
      <c r="D1750" s="19">
        <f t="shared" si="214"/>
        <v>91</v>
      </c>
      <c r="E1750" s="19">
        <f t="shared" si="215"/>
        <v>211.6990567539267</v>
      </c>
      <c r="F1750" s="20">
        <v>0.09</v>
      </c>
      <c r="G1750" s="22">
        <f t="shared" si="213"/>
        <v>155500</v>
      </c>
      <c r="J1750" s="1">
        <v>42333</v>
      </c>
      <c r="K1750" s="2">
        <v>1017.04</v>
      </c>
      <c r="L1750" s="2">
        <v>100</v>
      </c>
      <c r="M1750" s="2">
        <f t="shared" si="218"/>
        <v>91</v>
      </c>
      <c r="N1750" s="2">
        <f t="shared" si="219"/>
        <v>2.7829941681743096</v>
      </c>
      <c r="O1750" s="12">
        <v>0.09</v>
      </c>
      <c r="P1750" s="5">
        <f t="shared" si="212"/>
        <v>156400</v>
      </c>
      <c r="R1750" s="28">
        <f t="shared" si="216"/>
        <v>190570.83258358797</v>
      </c>
      <c r="S1750" s="28">
        <f t="shared" si="217"/>
        <v>1661.2407976663478</v>
      </c>
    </row>
    <row r="1751" spans="1:19" x14ac:dyDescent="0.25">
      <c r="A1751" s="17">
        <v>42332</v>
      </c>
      <c r="B1751" s="18">
        <v>13.36</v>
      </c>
      <c r="C1751" s="19">
        <v>100</v>
      </c>
      <c r="D1751" s="19">
        <f t="shared" si="214"/>
        <v>91</v>
      </c>
      <c r="E1751" s="19">
        <f t="shared" si="215"/>
        <v>211.85751413173654</v>
      </c>
      <c r="F1751" s="20">
        <v>0.09</v>
      </c>
      <c r="G1751" s="22">
        <f t="shared" si="213"/>
        <v>155400</v>
      </c>
      <c r="J1751" s="1">
        <v>42332</v>
      </c>
      <c r="K1751" s="2">
        <v>1010.41</v>
      </c>
      <c r="L1751" s="2">
        <v>100</v>
      </c>
      <c r="M1751" s="2">
        <f t="shared" si="218"/>
        <v>91</v>
      </c>
      <c r="N1751" s="2">
        <f t="shared" si="219"/>
        <v>2.8012553209093336</v>
      </c>
      <c r="O1751" s="12">
        <v>0.09</v>
      </c>
      <c r="P1751" s="5">
        <f t="shared" si="212"/>
        <v>156300</v>
      </c>
      <c r="R1751" s="28">
        <f t="shared" si="216"/>
        <v>190359.13352683405</v>
      </c>
      <c r="S1751" s="28">
        <f t="shared" si="217"/>
        <v>1661.2407976663478</v>
      </c>
    </row>
    <row r="1752" spans="1:19" x14ac:dyDescent="0.25">
      <c r="A1752" s="17">
        <v>42331</v>
      </c>
      <c r="B1752" s="18">
        <v>13.3</v>
      </c>
      <c r="C1752" s="19">
        <v>100</v>
      </c>
      <c r="D1752" s="19">
        <f t="shared" si="214"/>
        <v>91</v>
      </c>
      <c r="E1752" s="19">
        <f t="shared" si="215"/>
        <v>212.81326231578944</v>
      </c>
      <c r="F1752" s="20">
        <v>0.09</v>
      </c>
      <c r="G1752" s="22">
        <f t="shared" si="213"/>
        <v>155300</v>
      </c>
      <c r="J1752" s="1">
        <v>42331</v>
      </c>
      <c r="K1752" s="2">
        <v>1001.32</v>
      </c>
      <c r="L1752" s="2">
        <v>100</v>
      </c>
      <c r="M1752" s="2">
        <f t="shared" si="218"/>
        <v>91</v>
      </c>
      <c r="N1752" s="2">
        <f t="shared" si="219"/>
        <v>2.8266851643830142</v>
      </c>
      <c r="O1752" s="12">
        <v>0.09</v>
      </c>
      <c r="P1752" s="5">
        <f t="shared" si="212"/>
        <v>156200</v>
      </c>
      <c r="R1752" s="28">
        <f t="shared" si="216"/>
        <v>190147.27601270232</v>
      </c>
      <c r="S1752" s="28">
        <f t="shared" si="217"/>
        <v>1661.2407976663478</v>
      </c>
    </row>
    <row r="1753" spans="1:19" x14ac:dyDescent="0.25">
      <c r="A1753" s="17">
        <v>42328</v>
      </c>
      <c r="B1753" s="18">
        <v>13.15</v>
      </c>
      <c r="C1753" s="19">
        <v>100</v>
      </c>
      <c r="D1753" s="19">
        <f t="shared" si="214"/>
        <v>91</v>
      </c>
      <c r="E1753" s="19">
        <f t="shared" si="215"/>
        <v>215.24079002281366</v>
      </c>
      <c r="F1753" s="20">
        <v>0.09</v>
      </c>
      <c r="G1753" s="22">
        <f t="shared" si="213"/>
        <v>155200</v>
      </c>
      <c r="J1753" s="1">
        <v>42328</v>
      </c>
      <c r="K1753" s="2">
        <v>1013.05</v>
      </c>
      <c r="L1753" s="2">
        <v>100</v>
      </c>
      <c r="M1753" s="2">
        <f t="shared" si="218"/>
        <v>91</v>
      </c>
      <c r="N1753" s="2">
        <f t="shared" si="219"/>
        <v>2.793955272493954</v>
      </c>
      <c r="O1753" s="12">
        <v>0.09</v>
      </c>
      <c r="P1753" s="5">
        <f t="shared" si="212"/>
        <v>156100</v>
      </c>
      <c r="R1753" s="28">
        <f t="shared" si="216"/>
        <v>189934.46275038653</v>
      </c>
      <c r="S1753" s="28">
        <f t="shared" si="217"/>
        <v>1661.2407976663478</v>
      </c>
    </row>
    <row r="1754" spans="1:19" x14ac:dyDescent="0.25">
      <c r="A1754" s="17">
        <v>42327</v>
      </c>
      <c r="B1754" s="18">
        <v>13.3</v>
      </c>
      <c r="C1754" s="19">
        <v>100</v>
      </c>
      <c r="D1754" s="19">
        <f t="shared" si="214"/>
        <v>91</v>
      </c>
      <c r="E1754" s="19">
        <f t="shared" si="215"/>
        <v>212.81326231578944</v>
      </c>
      <c r="F1754" s="20">
        <v>0.09</v>
      </c>
      <c r="G1754" s="22">
        <f t="shared" si="213"/>
        <v>155100</v>
      </c>
      <c r="J1754" s="1">
        <v>42327</v>
      </c>
      <c r="K1754" s="2">
        <v>1008.48</v>
      </c>
      <c r="L1754" s="2">
        <v>100</v>
      </c>
      <c r="M1754" s="2">
        <f t="shared" si="218"/>
        <v>91</v>
      </c>
      <c r="N1754" s="2">
        <f t="shared" si="219"/>
        <v>2.806616282722513</v>
      </c>
      <c r="O1754" s="12">
        <v>0.09</v>
      </c>
      <c r="P1754" s="5">
        <f t="shared" ref="P1754:P1817" si="220">P1755+L1754</f>
        <v>156000</v>
      </c>
      <c r="R1754" s="28">
        <f t="shared" si="216"/>
        <v>189719.22196036371</v>
      </c>
      <c r="S1754" s="28">
        <f t="shared" si="217"/>
        <v>1661.2407976663478</v>
      </c>
    </row>
    <row r="1755" spans="1:19" x14ac:dyDescent="0.25">
      <c r="A1755" s="17">
        <v>42326</v>
      </c>
      <c r="B1755" s="18">
        <v>13.3</v>
      </c>
      <c r="C1755" s="19">
        <v>100</v>
      </c>
      <c r="D1755" s="19">
        <f t="shared" si="214"/>
        <v>91</v>
      </c>
      <c r="E1755" s="19">
        <f t="shared" si="215"/>
        <v>212.81326231578944</v>
      </c>
      <c r="F1755" s="20">
        <v>0.09</v>
      </c>
      <c r="G1755" s="22">
        <f t="shared" si="213"/>
        <v>155000</v>
      </c>
      <c r="J1755" s="1">
        <v>42326</v>
      </c>
      <c r="K1755" s="2">
        <v>1004.41</v>
      </c>
      <c r="L1755" s="2">
        <v>100</v>
      </c>
      <c r="M1755" s="2">
        <f t="shared" si="218"/>
        <v>91</v>
      </c>
      <c r="N1755" s="2">
        <f t="shared" si="219"/>
        <v>2.8179890570583725</v>
      </c>
      <c r="O1755" s="12">
        <v>0.09</v>
      </c>
      <c r="P1755" s="5">
        <f t="shared" si="220"/>
        <v>155900</v>
      </c>
      <c r="R1755" s="28">
        <f t="shared" si="216"/>
        <v>189506.40869804792</v>
      </c>
      <c r="S1755" s="28">
        <f t="shared" si="217"/>
        <v>1661.2407976663478</v>
      </c>
    </row>
    <row r="1756" spans="1:19" x14ac:dyDescent="0.25">
      <c r="A1756" s="17">
        <v>42325</v>
      </c>
      <c r="B1756" s="18">
        <v>13.33</v>
      </c>
      <c r="C1756" s="19">
        <v>100</v>
      </c>
      <c r="D1756" s="19">
        <f t="shared" si="214"/>
        <v>91</v>
      </c>
      <c r="E1756" s="19">
        <f t="shared" si="215"/>
        <v>212.33431273818454</v>
      </c>
      <c r="F1756" s="20">
        <v>0.09</v>
      </c>
      <c r="G1756" s="22">
        <f t="shared" ref="G1756:G1819" si="221">G1757+C1756</f>
        <v>154900</v>
      </c>
      <c r="J1756" s="1">
        <v>42325</v>
      </c>
      <c r="K1756" s="2">
        <v>1005.31</v>
      </c>
      <c r="L1756" s="2">
        <v>100</v>
      </c>
      <c r="M1756" s="2">
        <f t="shared" si="218"/>
        <v>91</v>
      </c>
      <c r="N1756" s="2">
        <f t="shared" si="219"/>
        <v>2.8154662629437688</v>
      </c>
      <c r="O1756" s="12">
        <v>0.09</v>
      </c>
      <c r="P1756" s="5">
        <f t="shared" si="220"/>
        <v>155800</v>
      </c>
      <c r="R1756" s="28">
        <f t="shared" si="216"/>
        <v>189293.59543573213</v>
      </c>
      <c r="S1756" s="28">
        <f t="shared" si="217"/>
        <v>1661.2407976663478</v>
      </c>
    </row>
    <row r="1757" spans="1:19" x14ac:dyDescent="0.25">
      <c r="A1757" s="17">
        <v>42324</v>
      </c>
      <c r="B1757" s="18">
        <v>13.37</v>
      </c>
      <c r="C1757" s="19">
        <v>100</v>
      </c>
      <c r="D1757" s="19">
        <f t="shared" ref="D1757:D1820" si="222">C1757-C1757*F1757</f>
        <v>91</v>
      </c>
      <c r="E1757" s="19">
        <f t="shared" ref="E1757:E1820" si="223">31.1034768*D1757/B1757</f>
        <v>211.6990567539267</v>
      </c>
      <c r="F1757" s="20">
        <v>0.09</v>
      </c>
      <c r="G1757" s="22">
        <f t="shared" si="221"/>
        <v>154800</v>
      </c>
      <c r="J1757" s="1">
        <v>42324</v>
      </c>
      <c r="K1757" s="2">
        <v>1013.5</v>
      </c>
      <c r="L1757" s="2">
        <v>100</v>
      </c>
      <c r="M1757" s="2">
        <f t="shared" si="218"/>
        <v>91</v>
      </c>
      <c r="N1757" s="2">
        <f t="shared" si="219"/>
        <v>2.7927147398125305</v>
      </c>
      <c r="O1757" s="12">
        <v>0.09</v>
      </c>
      <c r="P1757" s="5">
        <f t="shared" si="220"/>
        <v>155700</v>
      </c>
      <c r="R1757" s="28">
        <f t="shared" si="216"/>
        <v>189081.26112299395</v>
      </c>
      <c r="S1757" s="28">
        <f t="shared" si="217"/>
        <v>1661.2407976663478</v>
      </c>
    </row>
    <row r="1758" spans="1:19" x14ac:dyDescent="0.25">
      <c r="A1758" s="17">
        <v>42321</v>
      </c>
      <c r="B1758" s="18">
        <v>13.24</v>
      </c>
      <c r="C1758" s="19">
        <v>100</v>
      </c>
      <c r="D1758" s="19">
        <f t="shared" si="222"/>
        <v>91</v>
      </c>
      <c r="E1758" s="19">
        <f t="shared" si="223"/>
        <v>213.77767287009061</v>
      </c>
      <c r="F1758" s="20">
        <v>0.09</v>
      </c>
      <c r="G1758" s="22">
        <f t="shared" si="221"/>
        <v>154700</v>
      </c>
      <c r="J1758" s="1">
        <v>42321</v>
      </c>
      <c r="K1758" s="2">
        <v>1006.13</v>
      </c>
      <c r="L1758" s="2">
        <v>100</v>
      </c>
      <c r="M1758" s="2">
        <f t="shared" si="218"/>
        <v>91</v>
      </c>
      <c r="N1758" s="2">
        <f t="shared" si="219"/>
        <v>2.8131716466063033</v>
      </c>
      <c r="O1758" s="12">
        <v>0.09</v>
      </c>
      <c r="P1758" s="5">
        <f t="shared" si="220"/>
        <v>155600</v>
      </c>
      <c r="R1758" s="28">
        <f t="shared" si="216"/>
        <v>188869.56206624003</v>
      </c>
      <c r="S1758" s="28">
        <f t="shared" si="217"/>
        <v>1661.2407976663478</v>
      </c>
    </row>
    <row r="1759" spans="1:19" x14ac:dyDescent="0.25">
      <c r="A1759" s="17">
        <v>42320</v>
      </c>
      <c r="B1759" s="18">
        <v>13.24</v>
      </c>
      <c r="C1759" s="19">
        <v>100</v>
      </c>
      <c r="D1759" s="19">
        <f t="shared" si="222"/>
        <v>91</v>
      </c>
      <c r="E1759" s="19">
        <f t="shared" si="223"/>
        <v>213.77767287009061</v>
      </c>
      <c r="F1759" s="20">
        <v>0.09</v>
      </c>
      <c r="G1759" s="22">
        <f t="shared" si="221"/>
        <v>154600</v>
      </c>
      <c r="J1759" s="1">
        <v>42320</v>
      </c>
      <c r="K1759" s="2">
        <v>1005.37</v>
      </c>
      <c r="L1759" s="2">
        <v>100</v>
      </c>
      <c r="M1759" s="2">
        <f t="shared" si="218"/>
        <v>91</v>
      </c>
      <c r="N1759" s="2">
        <f t="shared" si="219"/>
        <v>2.8152982372658819</v>
      </c>
      <c r="O1759" s="12">
        <v>0.09</v>
      </c>
      <c r="P1759" s="5">
        <f t="shared" si="220"/>
        <v>155500</v>
      </c>
      <c r="R1759" s="28">
        <f t="shared" si="216"/>
        <v>188655.78439336995</v>
      </c>
      <c r="S1759" s="28">
        <f t="shared" si="217"/>
        <v>1661.2407976663478</v>
      </c>
    </row>
    <row r="1760" spans="1:19" x14ac:dyDescent="0.25">
      <c r="A1760" s="17">
        <v>42319</v>
      </c>
      <c r="B1760" s="18">
        <v>13.31</v>
      </c>
      <c r="C1760" s="19">
        <v>100</v>
      </c>
      <c r="D1760" s="19">
        <f t="shared" si="222"/>
        <v>91</v>
      </c>
      <c r="E1760" s="19">
        <f t="shared" si="223"/>
        <v>212.65337256198345</v>
      </c>
      <c r="F1760" s="20">
        <v>0.09</v>
      </c>
      <c r="G1760" s="22">
        <f t="shared" si="221"/>
        <v>154500</v>
      </c>
      <c r="J1760" s="1">
        <v>42319</v>
      </c>
      <c r="K1760" s="2">
        <v>1009.7</v>
      </c>
      <c r="L1760" s="2">
        <v>100</v>
      </c>
      <c r="M1760" s="2">
        <f t="shared" si="218"/>
        <v>91</v>
      </c>
      <c r="N1760" s="2">
        <f t="shared" si="219"/>
        <v>2.8032251052787953</v>
      </c>
      <c r="O1760" s="12">
        <v>0.09</v>
      </c>
      <c r="P1760" s="5">
        <f t="shared" si="220"/>
        <v>155400</v>
      </c>
      <c r="R1760" s="28">
        <f t="shared" si="216"/>
        <v>188442.00672049986</v>
      </c>
      <c r="S1760" s="28">
        <f t="shared" si="217"/>
        <v>1661.2407976663478</v>
      </c>
    </row>
    <row r="1761" spans="1:19" x14ac:dyDescent="0.25">
      <c r="A1761" s="17">
        <v>42318</v>
      </c>
      <c r="B1761" s="18">
        <v>13.46</v>
      </c>
      <c r="C1761" s="19">
        <v>100</v>
      </c>
      <c r="D1761" s="19">
        <f t="shared" si="222"/>
        <v>91</v>
      </c>
      <c r="E1761" s="19">
        <f t="shared" si="223"/>
        <v>210.28353557206535</v>
      </c>
      <c r="F1761" s="20">
        <v>0.09</v>
      </c>
      <c r="G1761" s="22">
        <f t="shared" si="221"/>
        <v>154400</v>
      </c>
      <c r="J1761" s="1">
        <v>42318</v>
      </c>
      <c r="K1761" s="2">
        <v>1016.32</v>
      </c>
      <c r="L1761" s="2">
        <v>100</v>
      </c>
      <c r="M1761" s="2">
        <f t="shared" si="218"/>
        <v>91</v>
      </c>
      <c r="N1761" s="2">
        <f t="shared" si="219"/>
        <v>2.7849657477959693</v>
      </c>
      <c r="O1761" s="12">
        <v>0.09</v>
      </c>
      <c r="P1761" s="5">
        <f t="shared" si="220"/>
        <v>155300</v>
      </c>
      <c r="R1761" s="28">
        <f t="shared" si="216"/>
        <v>188229.35334793787</v>
      </c>
      <c r="S1761" s="28">
        <f t="shared" si="217"/>
        <v>1661.2407976663478</v>
      </c>
    </row>
    <row r="1762" spans="1:19" x14ac:dyDescent="0.25">
      <c r="A1762" s="17">
        <v>42317</v>
      </c>
      <c r="B1762" s="18">
        <v>13.54</v>
      </c>
      <c r="C1762" s="19">
        <v>100</v>
      </c>
      <c r="D1762" s="19">
        <f t="shared" si="222"/>
        <v>91</v>
      </c>
      <c r="E1762" s="19">
        <f t="shared" si="223"/>
        <v>209.04109223042835</v>
      </c>
      <c r="F1762" s="20">
        <v>0.09</v>
      </c>
      <c r="G1762" s="22">
        <f t="shared" si="221"/>
        <v>154300</v>
      </c>
      <c r="J1762" s="1">
        <v>42317</v>
      </c>
      <c r="K1762" s="2">
        <v>1015.65</v>
      </c>
      <c r="L1762" s="2">
        <v>100</v>
      </c>
      <c r="M1762" s="2">
        <f t="shared" si="218"/>
        <v>91</v>
      </c>
      <c r="N1762" s="2">
        <f t="shared" si="219"/>
        <v>2.7868029230542017</v>
      </c>
      <c r="O1762" s="12">
        <v>0.09</v>
      </c>
      <c r="P1762" s="5">
        <f t="shared" si="220"/>
        <v>155200</v>
      </c>
      <c r="R1762" s="28">
        <f t="shared" si="216"/>
        <v>188019.06981236581</v>
      </c>
      <c r="S1762" s="28">
        <f t="shared" si="217"/>
        <v>1661.2407976663478</v>
      </c>
    </row>
    <row r="1763" spans="1:19" x14ac:dyDescent="0.25">
      <c r="A1763" s="17">
        <v>42314</v>
      </c>
      <c r="B1763" s="18">
        <v>13.76</v>
      </c>
      <c r="C1763" s="19">
        <v>100</v>
      </c>
      <c r="D1763" s="19">
        <f t="shared" si="222"/>
        <v>91</v>
      </c>
      <c r="E1763" s="19">
        <f t="shared" si="223"/>
        <v>205.69886546511626</v>
      </c>
      <c r="F1763" s="20">
        <v>0.09</v>
      </c>
      <c r="G1763" s="22">
        <f t="shared" si="221"/>
        <v>154200</v>
      </c>
      <c r="J1763" s="1">
        <v>42314</v>
      </c>
      <c r="K1763" s="2">
        <v>1014.57</v>
      </c>
      <c r="L1763" s="2">
        <v>100</v>
      </c>
      <c r="M1763" s="2">
        <f t="shared" si="218"/>
        <v>91</v>
      </c>
      <c r="N1763" s="2">
        <f t="shared" si="219"/>
        <v>2.7897694479434634</v>
      </c>
      <c r="O1763" s="12">
        <v>0.09</v>
      </c>
      <c r="P1763" s="5">
        <f t="shared" si="220"/>
        <v>155100</v>
      </c>
      <c r="R1763" s="28">
        <f t="shared" si="216"/>
        <v>187810.02872013539</v>
      </c>
      <c r="S1763" s="28">
        <f t="shared" si="217"/>
        <v>1661.2407976663478</v>
      </c>
    </row>
    <row r="1764" spans="1:19" x14ac:dyDescent="0.25">
      <c r="A1764" s="17">
        <v>42313</v>
      </c>
      <c r="B1764" s="18">
        <v>13.76</v>
      </c>
      <c r="C1764" s="19">
        <v>100</v>
      </c>
      <c r="D1764" s="19">
        <f t="shared" si="222"/>
        <v>91</v>
      </c>
      <c r="E1764" s="19">
        <f t="shared" si="223"/>
        <v>205.69886546511626</v>
      </c>
      <c r="F1764" s="20">
        <v>0.09</v>
      </c>
      <c r="G1764" s="22">
        <f t="shared" si="221"/>
        <v>154100</v>
      </c>
      <c r="J1764" s="1">
        <v>42313</v>
      </c>
      <c r="K1764" s="2">
        <v>1014.29</v>
      </c>
      <c r="L1764" s="2">
        <v>100</v>
      </c>
      <c r="M1764" s="2">
        <f t="shared" si="218"/>
        <v>91</v>
      </c>
      <c r="N1764" s="2">
        <f t="shared" si="219"/>
        <v>2.7905395782271341</v>
      </c>
      <c r="O1764" s="12">
        <v>0.09</v>
      </c>
      <c r="P1764" s="5">
        <f t="shared" si="220"/>
        <v>155000</v>
      </c>
      <c r="R1764" s="28">
        <f t="shared" si="216"/>
        <v>187604.32985467027</v>
      </c>
      <c r="S1764" s="28">
        <f t="shared" si="217"/>
        <v>1661.2407976663478</v>
      </c>
    </row>
    <row r="1765" spans="1:19" x14ac:dyDescent="0.25">
      <c r="A1765" s="17">
        <v>42312</v>
      </c>
      <c r="B1765" s="18">
        <v>13.88</v>
      </c>
      <c r="C1765" s="19">
        <v>100</v>
      </c>
      <c r="D1765" s="19">
        <f t="shared" si="222"/>
        <v>91</v>
      </c>
      <c r="E1765" s="19">
        <f t="shared" si="223"/>
        <v>203.92048910662822</v>
      </c>
      <c r="F1765" s="20">
        <v>0.09</v>
      </c>
      <c r="G1765" s="22">
        <f t="shared" si="221"/>
        <v>154000</v>
      </c>
      <c r="J1765" s="1">
        <v>42312</v>
      </c>
      <c r="K1765" s="2">
        <v>1013.99</v>
      </c>
      <c r="L1765" s="2">
        <v>100</v>
      </c>
      <c r="M1765" s="2">
        <f t="shared" si="218"/>
        <v>91</v>
      </c>
      <c r="N1765" s="2">
        <f t="shared" si="219"/>
        <v>2.7913651897947709</v>
      </c>
      <c r="O1765" s="12">
        <v>0.09</v>
      </c>
      <c r="P1765" s="5">
        <f t="shared" si="220"/>
        <v>154900</v>
      </c>
      <c r="R1765" s="28">
        <f t="shared" si="216"/>
        <v>187398.63098920515</v>
      </c>
      <c r="S1765" s="28">
        <f t="shared" si="217"/>
        <v>1661.2407976663478</v>
      </c>
    </row>
    <row r="1766" spans="1:19" x14ac:dyDescent="0.25">
      <c r="A1766" s="17">
        <v>42311</v>
      </c>
      <c r="B1766" s="18">
        <v>13.95</v>
      </c>
      <c r="C1766" s="19">
        <v>100</v>
      </c>
      <c r="D1766" s="19">
        <f t="shared" si="222"/>
        <v>91</v>
      </c>
      <c r="E1766" s="19">
        <f t="shared" si="223"/>
        <v>202.897232172043</v>
      </c>
      <c r="F1766" s="20">
        <v>0.09</v>
      </c>
      <c r="G1766" s="22">
        <f t="shared" si="221"/>
        <v>153900</v>
      </c>
      <c r="J1766" s="1">
        <v>42311</v>
      </c>
      <c r="K1766" s="2">
        <v>1016.33</v>
      </c>
      <c r="L1766" s="2">
        <v>100</v>
      </c>
      <c r="M1766" s="2">
        <f t="shared" si="218"/>
        <v>91</v>
      </c>
      <c r="N1766" s="2">
        <f t="shared" si="219"/>
        <v>2.784938345616089</v>
      </c>
      <c r="O1766" s="12">
        <v>0.09</v>
      </c>
      <c r="P1766" s="5">
        <f t="shared" si="220"/>
        <v>154800</v>
      </c>
      <c r="R1766" s="28">
        <f t="shared" si="216"/>
        <v>187194.71050009853</v>
      </c>
      <c r="S1766" s="28">
        <f t="shared" si="217"/>
        <v>1661.2407976663478</v>
      </c>
    </row>
    <row r="1767" spans="1:19" x14ac:dyDescent="0.25">
      <c r="A1767" s="17">
        <v>42310</v>
      </c>
      <c r="B1767" s="18">
        <v>14</v>
      </c>
      <c r="C1767" s="19">
        <v>100</v>
      </c>
      <c r="D1767" s="19">
        <f t="shared" si="222"/>
        <v>91</v>
      </c>
      <c r="E1767" s="19">
        <f t="shared" si="223"/>
        <v>202.17259919999998</v>
      </c>
      <c r="F1767" s="20">
        <v>0.09</v>
      </c>
      <c r="G1767" s="22">
        <f t="shared" si="221"/>
        <v>153800</v>
      </c>
      <c r="J1767" s="1">
        <v>42310</v>
      </c>
      <c r="K1767" s="2">
        <v>1029.3800000000001</v>
      </c>
      <c r="L1767" s="2">
        <v>100</v>
      </c>
      <c r="M1767" s="2">
        <f t="shared" si="218"/>
        <v>91</v>
      </c>
      <c r="N1767" s="2">
        <f t="shared" si="219"/>
        <v>2.7496321949134428</v>
      </c>
      <c r="O1767" s="12">
        <v>0.09</v>
      </c>
      <c r="P1767" s="5">
        <f t="shared" si="220"/>
        <v>154700</v>
      </c>
      <c r="R1767" s="28">
        <f t="shared" si="216"/>
        <v>186991.81326792648</v>
      </c>
      <c r="S1767" s="28">
        <f t="shared" si="217"/>
        <v>1661.2407976663478</v>
      </c>
    </row>
    <row r="1768" spans="1:19" x14ac:dyDescent="0.25">
      <c r="A1768" s="17">
        <v>42307</v>
      </c>
      <c r="B1768" s="18">
        <v>14.14</v>
      </c>
      <c r="C1768" s="19">
        <v>100</v>
      </c>
      <c r="D1768" s="19">
        <f t="shared" si="222"/>
        <v>91</v>
      </c>
      <c r="E1768" s="19">
        <f t="shared" si="223"/>
        <v>200.17089029702967</v>
      </c>
      <c r="F1768" s="20">
        <v>0.09</v>
      </c>
      <c r="G1768" s="22">
        <f t="shared" si="221"/>
        <v>153700</v>
      </c>
      <c r="J1768" s="1">
        <v>42307</v>
      </c>
      <c r="K1768" s="2">
        <v>1037.57</v>
      </c>
      <c r="L1768" s="2">
        <v>100</v>
      </c>
      <c r="M1768" s="2">
        <f t="shared" si="218"/>
        <v>91</v>
      </c>
      <c r="N1768" s="2">
        <f t="shared" si="219"/>
        <v>2.7279281289937063</v>
      </c>
      <c r="O1768" s="12">
        <v>0.09</v>
      </c>
      <c r="P1768" s="5">
        <f t="shared" si="220"/>
        <v>154600</v>
      </c>
      <c r="R1768" s="28">
        <f t="shared" si="216"/>
        <v>186789.64066872647</v>
      </c>
      <c r="S1768" s="28">
        <f t="shared" si="217"/>
        <v>1661.2407976663478</v>
      </c>
    </row>
    <row r="1769" spans="1:19" x14ac:dyDescent="0.25">
      <c r="A1769" s="17">
        <v>42306</v>
      </c>
      <c r="B1769" s="18">
        <v>14.2</v>
      </c>
      <c r="C1769" s="19">
        <v>100</v>
      </c>
      <c r="D1769" s="19">
        <f t="shared" si="222"/>
        <v>91</v>
      </c>
      <c r="E1769" s="19">
        <f t="shared" si="223"/>
        <v>199.32509780281691</v>
      </c>
      <c r="F1769" s="20">
        <v>0.09</v>
      </c>
      <c r="G1769" s="22">
        <f t="shared" si="221"/>
        <v>153600</v>
      </c>
      <c r="J1769" s="1">
        <v>42306</v>
      </c>
      <c r="K1769" s="2">
        <v>1043.57</v>
      </c>
      <c r="L1769" s="2">
        <v>100</v>
      </c>
      <c r="M1769" s="2">
        <f t="shared" si="218"/>
        <v>91</v>
      </c>
      <c r="N1769" s="2">
        <f t="shared" si="219"/>
        <v>2.7122439211552649</v>
      </c>
      <c r="O1769" s="12">
        <v>0.09</v>
      </c>
      <c r="P1769" s="5">
        <f t="shared" si="220"/>
        <v>154500</v>
      </c>
      <c r="R1769" s="28">
        <f t="shared" si="216"/>
        <v>186589.46977842943</v>
      </c>
      <c r="S1769" s="28">
        <f t="shared" si="217"/>
        <v>1661.2407976663478</v>
      </c>
    </row>
    <row r="1770" spans="1:19" x14ac:dyDescent="0.25">
      <c r="A1770" s="17">
        <v>42305</v>
      </c>
      <c r="B1770" s="18">
        <v>14.59</v>
      </c>
      <c r="C1770" s="19">
        <v>100</v>
      </c>
      <c r="D1770" s="19">
        <f t="shared" si="222"/>
        <v>91</v>
      </c>
      <c r="E1770" s="19">
        <f t="shared" si="223"/>
        <v>193.99701088416722</v>
      </c>
      <c r="F1770" s="20">
        <v>0.09</v>
      </c>
      <c r="G1770" s="22">
        <f t="shared" si="221"/>
        <v>153500</v>
      </c>
      <c r="J1770" s="1">
        <v>42305</v>
      </c>
      <c r="K1770" s="2">
        <v>1059.01</v>
      </c>
      <c r="L1770" s="2">
        <v>100</v>
      </c>
      <c r="M1770" s="2">
        <f t="shared" si="218"/>
        <v>91</v>
      </c>
      <c r="N1770" s="2">
        <f t="shared" si="219"/>
        <v>2.6727003416398332</v>
      </c>
      <c r="O1770" s="12">
        <v>0.09</v>
      </c>
      <c r="P1770" s="5">
        <f t="shared" si="220"/>
        <v>154400</v>
      </c>
      <c r="R1770" s="28">
        <f t="shared" si="216"/>
        <v>186390.1446806266</v>
      </c>
      <c r="S1770" s="28">
        <f t="shared" si="217"/>
        <v>1661.2407976663478</v>
      </c>
    </row>
    <row r="1771" spans="1:19" x14ac:dyDescent="0.25">
      <c r="A1771" s="17">
        <v>42304</v>
      </c>
      <c r="B1771" s="18">
        <v>14.39</v>
      </c>
      <c r="C1771" s="19">
        <v>100</v>
      </c>
      <c r="D1771" s="19">
        <f t="shared" si="222"/>
        <v>91</v>
      </c>
      <c r="E1771" s="19">
        <f t="shared" si="223"/>
        <v>196.69328622654621</v>
      </c>
      <c r="F1771" s="20">
        <v>0.09</v>
      </c>
      <c r="G1771" s="22">
        <f t="shared" si="221"/>
        <v>153400</v>
      </c>
      <c r="J1771" s="1">
        <v>42304</v>
      </c>
      <c r="K1771" s="2">
        <v>1057.3900000000001</v>
      </c>
      <c r="L1771" s="2">
        <v>100</v>
      </c>
      <c r="M1771" s="2">
        <f t="shared" si="218"/>
        <v>91</v>
      </c>
      <c r="N1771" s="2">
        <f t="shared" si="219"/>
        <v>2.6767951170334499</v>
      </c>
      <c r="O1771" s="12">
        <v>0.09</v>
      </c>
      <c r="P1771" s="5">
        <f t="shared" si="220"/>
        <v>154300</v>
      </c>
      <c r="R1771" s="28">
        <f t="shared" si="216"/>
        <v>186196.14766974244</v>
      </c>
      <c r="S1771" s="28">
        <f t="shared" si="217"/>
        <v>1661.2407976663478</v>
      </c>
    </row>
    <row r="1772" spans="1:19" x14ac:dyDescent="0.25">
      <c r="A1772" s="17">
        <v>42303</v>
      </c>
      <c r="B1772" s="18">
        <v>14.35</v>
      </c>
      <c r="C1772" s="19">
        <v>100</v>
      </c>
      <c r="D1772" s="19">
        <f t="shared" si="222"/>
        <v>91</v>
      </c>
      <c r="E1772" s="19">
        <f t="shared" si="223"/>
        <v>197.24156019512193</v>
      </c>
      <c r="F1772" s="20">
        <v>0.09</v>
      </c>
      <c r="G1772" s="22">
        <f t="shared" si="221"/>
        <v>153300</v>
      </c>
      <c r="J1772" s="1">
        <v>42303</v>
      </c>
      <c r="K1772" s="2">
        <v>1052.27</v>
      </c>
      <c r="L1772" s="2">
        <v>100</v>
      </c>
      <c r="M1772" s="2">
        <f t="shared" si="218"/>
        <v>91</v>
      </c>
      <c r="N1772" s="2">
        <f t="shared" si="219"/>
        <v>2.6898195223659327</v>
      </c>
      <c r="O1772" s="12">
        <v>0.09</v>
      </c>
      <c r="P1772" s="5">
        <f t="shared" si="220"/>
        <v>154200</v>
      </c>
      <c r="R1772" s="28">
        <f t="shared" si="216"/>
        <v>185999.4543835159</v>
      </c>
      <c r="S1772" s="28">
        <f t="shared" si="217"/>
        <v>1661.2407976663478</v>
      </c>
    </row>
    <row r="1773" spans="1:19" x14ac:dyDescent="0.25">
      <c r="A1773" s="17">
        <v>42302</v>
      </c>
      <c r="B1773" s="18">
        <v>14.37</v>
      </c>
      <c r="C1773" s="19">
        <v>100</v>
      </c>
      <c r="D1773" s="19">
        <f t="shared" si="222"/>
        <v>91</v>
      </c>
      <c r="E1773" s="19">
        <f t="shared" si="223"/>
        <v>196.96704167014613</v>
      </c>
      <c r="F1773" s="20">
        <v>0.09</v>
      </c>
      <c r="G1773" s="22">
        <f t="shared" si="221"/>
        <v>153200</v>
      </c>
      <c r="J1773" s="1">
        <v>42302</v>
      </c>
      <c r="K1773" s="2">
        <v>1056.07</v>
      </c>
      <c r="L1773" s="2">
        <v>100</v>
      </c>
      <c r="M1773" s="2">
        <f t="shared" si="218"/>
        <v>91</v>
      </c>
      <c r="N1773" s="2">
        <f t="shared" si="219"/>
        <v>2.6801408891456058</v>
      </c>
      <c r="O1773" s="12">
        <v>0.09</v>
      </c>
      <c r="P1773" s="5">
        <f t="shared" si="220"/>
        <v>154100</v>
      </c>
      <c r="R1773" s="28">
        <f t="shared" si="216"/>
        <v>185802.21282332076</v>
      </c>
      <c r="S1773" s="28">
        <f t="shared" si="217"/>
        <v>1661.2407976663478</v>
      </c>
    </row>
    <row r="1774" spans="1:19" x14ac:dyDescent="0.25">
      <c r="A1774" s="17">
        <v>42300</v>
      </c>
      <c r="B1774" s="18">
        <v>14.37</v>
      </c>
      <c r="C1774" s="19">
        <v>100</v>
      </c>
      <c r="D1774" s="19">
        <f t="shared" si="222"/>
        <v>91</v>
      </c>
      <c r="E1774" s="19">
        <f t="shared" si="223"/>
        <v>196.96704167014613</v>
      </c>
      <c r="F1774" s="20">
        <v>0.09</v>
      </c>
      <c r="G1774" s="22">
        <f t="shared" si="221"/>
        <v>153100</v>
      </c>
      <c r="J1774" s="1">
        <v>42300</v>
      </c>
      <c r="K1774" s="2">
        <v>1056.8599999999999</v>
      </c>
      <c r="L1774" s="2">
        <v>100</v>
      </c>
      <c r="M1774" s="2">
        <f t="shared" si="218"/>
        <v>91</v>
      </c>
      <c r="N1774" s="2">
        <f t="shared" si="219"/>
        <v>2.6781374910584184</v>
      </c>
      <c r="O1774" s="12">
        <v>0.09</v>
      </c>
      <c r="P1774" s="5">
        <f t="shared" si="220"/>
        <v>154000</v>
      </c>
      <c r="R1774" s="28">
        <f t="shared" si="216"/>
        <v>185605.24578165062</v>
      </c>
      <c r="S1774" s="28">
        <f t="shared" si="217"/>
        <v>1661.2407976663478</v>
      </c>
    </row>
    <row r="1775" spans="1:19" x14ac:dyDescent="0.25">
      <c r="A1775" s="17">
        <v>42299</v>
      </c>
      <c r="B1775" s="18">
        <v>14.27</v>
      </c>
      <c r="C1775" s="19">
        <v>100</v>
      </c>
      <c r="D1775" s="19">
        <f t="shared" si="222"/>
        <v>91</v>
      </c>
      <c r="E1775" s="19">
        <f t="shared" si="223"/>
        <v>198.34732927820602</v>
      </c>
      <c r="F1775" s="20">
        <v>0.09</v>
      </c>
      <c r="G1775" s="22">
        <f t="shared" si="221"/>
        <v>153000</v>
      </c>
      <c r="J1775" s="1">
        <v>42299</v>
      </c>
      <c r="K1775" s="2">
        <v>1052.23</v>
      </c>
      <c r="L1775" s="2">
        <v>100</v>
      </c>
      <c r="M1775" s="2">
        <f t="shared" si="218"/>
        <v>91</v>
      </c>
      <c r="N1775" s="2">
        <f t="shared" si="219"/>
        <v>2.6899217745169781</v>
      </c>
      <c r="O1775" s="12">
        <v>0.09</v>
      </c>
      <c r="P1775" s="5">
        <f t="shared" si="220"/>
        <v>153900</v>
      </c>
      <c r="R1775" s="28">
        <f t="shared" si="216"/>
        <v>185408.27873998048</v>
      </c>
      <c r="S1775" s="28">
        <f t="shared" si="217"/>
        <v>1661.2407976663478</v>
      </c>
    </row>
    <row r="1776" spans="1:19" x14ac:dyDescent="0.25">
      <c r="A1776" s="17">
        <v>42298</v>
      </c>
      <c r="B1776" s="18">
        <v>13.85</v>
      </c>
      <c r="C1776" s="19">
        <v>100</v>
      </c>
      <c r="D1776" s="19">
        <f t="shared" si="222"/>
        <v>91</v>
      </c>
      <c r="E1776" s="19">
        <f t="shared" si="223"/>
        <v>204.3621941371841</v>
      </c>
      <c r="F1776" s="20">
        <v>0.09</v>
      </c>
      <c r="G1776" s="22">
        <f t="shared" si="221"/>
        <v>152900</v>
      </c>
      <c r="J1776" s="1">
        <v>42298</v>
      </c>
      <c r="K1776" s="2">
        <v>1029.28</v>
      </c>
      <c r="L1776" s="2">
        <v>100</v>
      </c>
      <c r="M1776" s="2">
        <f t="shared" si="218"/>
        <v>91</v>
      </c>
      <c r="N1776" s="2">
        <f t="shared" si="219"/>
        <v>2.7498993362350381</v>
      </c>
      <c r="O1776" s="12">
        <v>0.09</v>
      </c>
      <c r="P1776" s="5">
        <f t="shared" si="220"/>
        <v>153800</v>
      </c>
      <c r="R1776" s="28">
        <f t="shared" si="216"/>
        <v>185209.93141070227</v>
      </c>
      <c r="S1776" s="28">
        <f t="shared" si="217"/>
        <v>1661.2407976663478</v>
      </c>
    </row>
    <row r="1777" spans="1:19" x14ac:dyDescent="0.25">
      <c r="A1777" s="17">
        <v>42297</v>
      </c>
      <c r="B1777" s="18">
        <v>14.02</v>
      </c>
      <c r="C1777" s="19">
        <v>100</v>
      </c>
      <c r="D1777" s="19">
        <f t="shared" si="222"/>
        <v>91</v>
      </c>
      <c r="E1777" s="19">
        <f t="shared" si="223"/>
        <v>201.88419320970041</v>
      </c>
      <c r="F1777" s="20">
        <v>0.09</v>
      </c>
      <c r="G1777" s="22">
        <f t="shared" si="221"/>
        <v>152800</v>
      </c>
      <c r="J1777" s="1">
        <v>42297</v>
      </c>
      <c r="K1777" s="2">
        <v>1034.0999999999999</v>
      </c>
      <c r="L1777" s="2">
        <v>100</v>
      </c>
      <c r="M1777" s="2">
        <f t="shared" si="218"/>
        <v>91</v>
      </c>
      <c r="N1777" s="2">
        <f t="shared" si="219"/>
        <v>2.7370818961415724</v>
      </c>
      <c r="O1777" s="12">
        <v>0.09</v>
      </c>
      <c r="P1777" s="5">
        <f t="shared" si="220"/>
        <v>153700</v>
      </c>
      <c r="R1777" s="28">
        <f t="shared" si="216"/>
        <v>185005.56921656508</v>
      </c>
      <c r="S1777" s="28">
        <f t="shared" si="217"/>
        <v>1661.2407976663478</v>
      </c>
    </row>
    <row r="1778" spans="1:19" x14ac:dyDescent="0.25">
      <c r="A1778" s="17">
        <v>42296</v>
      </c>
      <c r="B1778" s="18">
        <v>13.99</v>
      </c>
      <c r="C1778" s="19">
        <v>100</v>
      </c>
      <c r="D1778" s="19">
        <f t="shared" si="222"/>
        <v>91</v>
      </c>
      <c r="E1778" s="19">
        <f t="shared" si="223"/>
        <v>202.31711142244458</v>
      </c>
      <c r="F1778" s="20">
        <v>0.09</v>
      </c>
      <c r="G1778" s="22">
        <f t="shared" si="221"/>
        <v>152700</v>
      </c>
      <c r="J1778" s="1">
        <v>42296</v>
      </c>
      <c r="K1778" s="2">
        <v>1033.23</v>
      </c>
      <c r="L1778" s="2">
        <v>100</v>
      </c>
      <c r="M1778" s="2">
        <f t="shared" si="218"/>
        <v>91</v>
      </c>
      <c r="N1778" s="2">
        <f t="shared" si="219"/>
        <v>2.7393865729798783</v>
      </c>
      <c r="O1778" s="12">
        <v>0.09</v>
      </c>
      <c r="P1778" s="5">
        <f t="shared" si="220"/>
        <v>153600</v>
      </c>
      <c r="R1778" s="28">
        <f t="shared" si="216"/>
        <v>184803.68502335539</v>
      </c>
      <c r="S1778" s="28">
        <f t="shared" si="217"/>
        <v>1661.2407976663478</v>
      </c>
    </row>
    <row r="1779" spans="1:19" x14ac:dyDescent="0.25">
      <c r="A1779" s="17">
        <v>42293</v>
      </c>
      <c r="B1779" s="18">
        <v>14.16</v>
      </c>
      <c r="C1779" s="19">
        <v>100</v>
      </c>
      <c r="D1779" s="19">
        <f t="shared" si="222"/>
        <v>91</v>
      </c>
      <c r="E1779" s="19">
        <f t="shared" si="223"/>
        <v>199.88816305084745</v>
      </c>
      <c r="F1779" s="20">
        <v>0.09</v>
      </c>
      <c r="G1779" s="22">
        <f t="shared" si="221"/>
        <v>152600</v>
      </c>
      <c r="J1779" s="1">
        <v>42293</v>
      </c>
      <c r="K1779" s="2">
        <v>1037.58</v>
      </c>
      <c r="L1779" s="2">
        <v>100</v>
      </c>
      <c r="M1779" s="2">
        <f t="shared" si="218"/>
        <v>91</v>
      </c>
      <c r="N1779" s="2">
        <f t="shared" si="219"/>
        <v>2.727901837737813</v>
      </c>
      <c r="O1779" s="12">
        <v>0.09</v>
      </c>
      <c r="P1779" s="5">
        <f t="shared" si="220"/>
        <v>153500</v>
      </c>
      <c r="R1779" s="28">
        <f t="shared" si="216"/>
        <v>184601.36791193293</v>
      </c>
      <c r="S1779" s="28">
        <f t="shared" si="217"/>
        <v>1661.2407976663478</v>
      </c>
    </row>
    <row r="1780" spans="1:19" x14ac:dyDescent="0.25">
      <c r="A1780" s="17">
        <v>42292</v>
      </c>
      <c r="B1780" s="18">
        <v>14.17</v>
      </c>
      <c r="C1780" s="19">
        <v>100</v>
      </c>
      <c r="D1780" s="19">
        <f t="shared" si="222"/>
        <v>91</v>
      </c>
      <c r="E1780" s="19">
        <f t="shared" si="223"/>
        <v>199.74709871559631</v>
      </c>
      <c r="F1780" s="20">
        <v>0.09</v>
      </c>
      <c r="G1780" s="22">
        <f t="shared" si="221"/>
        <v>152500</v>
      </c>
      <c r="J1780" s="1">
        <v>42292</v>
      </c>
      <c r="K1780" s="2">
        <v>1038.05</v>
      </c>
      <c r="L1780" s="2">
        <v>100</v>
      </c>
      <c r="M1780" s="2">
        <f t="shared" si="218"/>
        <v>91</v>
      </c>
      <c r="N1780" s="2">
        <f t="shared" si="219"/>
        <v>2.7266667201001877</v>
      </c>
      <c r="O1780" s="12">
        <v>0.09</v>
      </c>
      <c r="P1780" s="5">
        <f t="shared" si="220"/>
        <v>153400</v>
      </c>
      <c r="R1780" s="28">
        <f t="shared" si="216"/>
        <v>184401.47974888209</v>
      </c>
      <c r="S1780" s="28">
        <f t="shared" si="217"/>
        <v>1661.2407976663478</v>
      </c>
    </row>
    <row r="1781" spans="1:19" x14ac:dyDescent="0.25">
      <c r="A1781" s="17">
        <v>42291</v>
      </c>
      <c r="B1781" s="18">
        <v>14.07</v>
      </c>
      <c r="C1781" s="19">
        <v>100</v>
      </c>
      <c r="D1781" s="19">
        <f t="shared" si="222"/>
        <v>91</v>
      </c>
      <c r="E1781" s="19">
        <f t="shared" si="223"/>
        <v>201.16676537313433</v>
      </c>
      <c r="F1781" s="20">
        <v>0.09</v>
      </c>
      <c r="G1781" s="22">
        <f t="shared" si="221"/>
        <v>152400</v>
      </c>
      <c r="J1781" s="1">
        <v>42291</v>
      </c>
      <c r="K1781" s="2">
        <v>1032.8699999999999</v>
      </c>
      <c r="L1781" s="2">
        <v>100</v>
      </c>
      <c r="M1781" s="2">
        <f t="shared" si="218"/>
        <v>91</v>
      </c>
      <c r="N1781" s="2">
        <f t="shared" si="219"/>
        <v>2.7403413680327633</v>
      </c>
      <c r="O1781" s="12">
        <v>0.09</v>
      </c>
      <c r="P1781" s="5">
        <f t="shared" si="220"/>
        <v>153300</v>
      </c>
      <c r="R1781" s="28">
        <f t="shared" si="216"/>
        <v>184201.73265016649</v>
      </c>
      <c r="S1781" s="28">
        <f t="shared" si="217"/>
        <v>1661.2407976663478</v>
      </c>
    </row>
    <row r="1782" spans="1:19" x14ac:dyDescent="0.25">
      <c r="A1782" s="17">
        <v>42290</v>
      </c>
      <c r="B1782" s="18">
        <v>13.99</v>
      </c>
      <c r="C1782" s="19">
        <v>100</v>
      </c>
      <c r="D1782" s="19">
        <f t="shared" si="222"/>
        <v>91</v>
      </c>
      <c r="E1782" s="19">
        <f t="shared" si="223"/>
        <v>202.31711142244458</v>
      </c>
      <c r="F1782" s="20">
        <v>0.09</v>
      </c>
      <c r="G1782" s="22">
        <f t="shared" si="221"/>
        <v>152300</v>
      </c>
      <c r="J1782" s="1">
        <v>42290</v>
      </c>
      <c r="K1782" s="2">
        <v>1026.8800000000001</v>
      </c>
      <c r="L1782" s="2">
        <v>100</v>
      </c>
      <c r="M1782" s="2">
        <f t="shared" si="218"/>
        <v>91</v>
      </c>
      <c r="N1782" s="2">
        <f t="shared" si="219"/>
        <v>2.7563263368650666</v>
      </c>
      <c r="O1782" s="12">
        <v>0.09</v>
      </c>
      <c r="P1782" s="5">
        <f t="shared" si="220"/>
        <v>153200</v>
      </c>
      <c r="R1782" s="28">
        <f t="shared" si="216"/>
        <v>184000.56588479335</v>
      </c>
      <c r="S1782" s="28">
        <f t="shared" si="217"/>
        <v>1661.2407976663478</v>
      </c>
    </row>
    <row r="1783" spans="1:19" x14ac:dyDescent="0.25">
      <c r="A1783" s="17">
        <v>42289</v>
      </c>
      <c r="B1783" s="18">
        <v>13.95</v>
      </c>
      <c r="C1783" s="19">
        <v>100</v>
      </c>
      <c r="D1783" s="19">
        <f t="shared" si="222"/>
        <v>91</v>
      </c>
      <c r="E1783" s="19">
        <f t="shared" si="223"/>
        <v>202.897232172043</v>
      </c>
      <c r="F1783" s="20">
        <v>0.09</v>
      </c>
      <c r="G1783" s="22">
        <f t="shared" si="221"/>
        <v>152200</v>
      </c>
      <c r="J1783" s="1">
        <v>42289</v>
      </c>
      <c r="K1783" s="2">
        <v>1030.1099999999999</v>
      </c>
      <c r="L1783" s="2">
        <v>100</v>
      </c>
      <c r="M1783" s="2">
        <f t="shared" si="218"/>
        <v>91</v>
      </c>
      <c r="N1783" s="2">
        <f t="shared" si="219"/>
        <v>2.7476836345632991</v>
      </c>
      <c r="O1783" s="12">
        <v>0.09</v>
      </c>
      <c r="P1783" s="5">
        <f t="shared" si="220"/>
        <v>153100</v>
      </c>
      <c r="R1783" s="28">
        <f t="shared" si="216"/>
        <v>183798.2487733709</v>
      </c>
      <c r="S1783" s="28">
        <f t="shared" si="217"/>
        <v>1661.2407976663478</v>
      </c>
    </row>
    <row r="1784" spans="1:19" x14ac:dyDescent="0.25">
      <c r="A1784" s="17">
        <v>42286</v>
      </c>
      <c r="B1784" s="18">
        <v>13.94</v>
      </c>
      <c r="C1784" s="19">
        <v>100</v>
      </c>
      <c r="D1784" s="19">
        <f t="shared" si="222"/>
        <v>91</v>
      </c>
      <c r="E1784" s="19">
        <f t="shared" si="223"/>
        <v>203.042782553802</v>
      </c>
      <c r="F1784" s="20">
        <v>0.09</v>
      </c>
      <c r="G1784" s="22">
        <f t="shared" si="221"/>
        <v>152100</v>
      </c>
      <c r="J1784" s="1">
        <v>42286</v>
      </c>
      <c r="K1784" s="2">
        <v>1019.04</v>
      </c>
      <c r="L1784" s="2">
        <v>100</v>
      </c>
      <c r="M1784" s="2">
        <f t="shared" si="218"/>
        <v>91</v>
      </c>
      <c r="N1784" s="2">
        <f t="shared" si="219"/>
        <v>2.7775321761658032</v>
      </c>
      <c r="O1784" s="12">
        <v>0.09</v>
      </c>
      <c r="P1784" s="5">
        <f t="shared" si="220"/>
        <v>153000</v>
      </c>
      <c r="R1784" s="28">
        <f t="shared" si="216"/>
        <v>183595.35154119885</v>
      </c>
      <c r="S1784" s="28">
        <f t="shared" si="217"/>
        <v>1661.2407976663478</v>
      </c>
    </row>
    <row r="1785" spans="1:19" x14ac:dyDescent="0.25">
      <c r="A1785" s="17">
        <v>42285</v>
      </c>
      <c r="B1785" s="18">
        <v>13.92</v>
      </c>
      <c r="C1785" s="19">
        <v>100</v>
      </c>
      <c r="D1785" s="19">
        <f t="shared" si="222"/>
        <v>91</v>
      </c>
      <c r="E1785" s="19">
        <f t="shared" si="223"/>
        <v>203.33451068965516</v>
      </c>
      <c r="F1785" s="20">
        <v>0.09</v>
      </c>
      <c r="G1785" s="22">
        <f t="shared" si="221"/>
        <v>152000</v>
      </c>
      <c r="J1785" s="1">
        <v>42285</v>
      </c>
      <c r="K1785" s="2">
        <v>1023.14</v>
      </c>
      <c r="L1785" s="2">
        <v>100</v>
      </c>
      <c r="M1785" s="2">
        <f t="shared" si="218"/>
        <v>91</v>
      </c>
      <c r="N1785" s="2">
        <f t="shared" si="219"/>
        <v>2.7664018499912033</v>
      </c>
      <c r="O1785" s="12">
        <v>0.09</v>
      </c>
      <c r="P1785" s="5">
        <f t="shared" si="220"/>
        <v>152900</v>
      </c>
      <c r="R1785" s="28">
        <f t="shared" si="216"/>
        <v>183392.30875864506</v>
      </c>
      <c r="S1785" s="28">
        <f t="shared" si="217"/>
        <v>1661.2407976663478</v>
      </c>
    </row>
    <row r="1786" spans="1:19" x14ac:dyDescent="0.25">
      <c r="A1786" s="17">
        <v>42284</v>
      </c>
      <c r="B1786" s="18">
        <v>14.3</v>
      </c>
      <c r="C1786" s="19">
        <v>100</v>
      </c>
      <c r="D1786" s="19">
        <f t="shared" si="222"/>
        <v>91</v>
      </c>
      <c r="E1786" s="19">
        <f t="shared" si="223"/>
        <v>197.93121599999998</v>
      </c>
      <c r="F1786" s="20">
        <v>0.09</v>
      </c>
      <c r="G1786" s="22">
        <f t="shared" si="221"/>
        <v>151900</v>
      </c>
      <c r="J1786" s="1">
        <v>42284</v>
      </c>
      <c r="K1786" s="2">
        <v>1027.95</v>
      </c>
      <c r="L1786" s="2">
        <v>100</v>
      </c>
      <c r="M1786" s="2">
        <f t="shared" si="218"/>
        <v>91</v>
      </c>
      <c r="N1786" s="2">
        <f t="shared" si="219"/>
        <v>2.7534572584269661</v>
      </c>
      <c r="O1786" s="12">
        <v>0.09</v>
      </c>
      <c r="P1786" s="5">
        <f t="shared" si="220"/>
        <v>152800</v>
      </c>
      <c r="R1786" s="28">
        <f t="shared" si="216"/>
        <v>183188.9742479554</v>
      </c>
      <c r="S1786" s="28">
        <f t="shared" si="217"/>
        <v>1661.2407976663478</v>
      </c>
    </row>
    <row r="1787" spans="1:19" x14ac:dyDescent="0.25">
      <c r="A1787" s="17">
        <v>42283</v>
      </c>
      <c r="B1787" s="18">
        <v>14.1</v>
      </c>
      <c r="C1787" s="19">
        <v>100</v>
      </c>
      <c r="D1787" s="19">
        <f t="shared" si="222"/>
        <v>91</v>
      </c>
      <c r="E1787" s="19">
        <f t="shared" si="223"/>
        <v>200.7387509787234</v>
      </c>
      <c r="F1787" s="20">
        <v>0.09</v>
      </c>
      <c r="G1787" s="22">
        <f t="shared" si="221"/>
        <v>151800</v>
      </c>
      <c r="J1787" s="1">
        <v>42283</v>
      </c>
      <c r="K1787" s="2">
        <v>1023.6</v>
      </c>
      <c r="L1787" s="2">
        <v>100</v>
      </c>
      <c r="M1787" s="2">
        <f t="shared" si="218"/>
        <v>91</v>
      </c>
      <c r="N1787" s="2">
        <f t="shared" si="219"/>
        <v>2.765158644783118</v>
      </c>
      <c r="O1787" s="12">
        <v>0.09</v>
      </c>
      <c r="P1787" s="5">
        <f t="shared" si="220"/>
        <v>152700</v>
      </c>
      <c r="R1787" s="28">
        <f t="shared" si="216"/>
        <v>182991.0430319554</v>
      </c>
      <c r="S1787" s="28">
        <f t="shared" si="217"/>
        <v>1661.2407976663478</v>
      </c>
    </row>
    <row r="1788" spans="1:19" x14ac:dyDescent="0.25">
      <c r="A1788" s="17">
        <v>42282</v>
      </c>
      <c r="B1788" s="18">
        <v>13.98</v>
      </c>
      <c r="C1788" s="19">
        <v>100</v>
      </c>
      <c r="D1788" s="19">
        <f t="shared" si="222"/>
        <v>91</v>
      </c>
      <c r="E1788" s="19">
        <f t="shared" si="223"/>
        <v>202.46183038626609</v>
      </c>
      <c r="F1788" s="20">
        <v>0.09</v>
      </c>
      <c r="G1788" s="22">
        <f t="shared" si="221"/>
        <v>151700</v>
      </c>
      <c r="J1788" s="1">
        <v>42282</v>
      </c>
      <c r="K1788" s="2">
        <v>1015.42</v>
      </c>
      <c r="L1788" s="2">
        <v>100</v>
      </c>
      <c r="M1788" s="2">
        <f t="shared" si="218"/>
        <v>91</v>
      </c>
      <c r="N1788" s="2">
        <f t="shared" si="219"/>
        <v>2.7874341541431131</v>
      </c>
      <c r="O1788" s="12">
        <v>0.09</v>
      </c>
      <c r="P1788" s="5">
        <f t="shared" si="220"/>
        <v>152600</v>
      </c>
      <c r="R1788" s="28">
        <f t="shared" si="216"/>
        <v>182790.30428097668</v>
      </c>
      <c r="S1788" s="28">
        <f t="shared" si="217"/>
        <v>1661.2407976663478</v>
      </c>
    </row>
    <row r="1789" spans="1:19" x14ac:dyDescent="0.25">
      <c r="A1789" s="17">
        <v>42281</v>
      </c>
      <c r="B1789" s="18">
        <v>13.6</v>
      </c>
      <c r="C1789" s="19">
        <v>100</v>
      </c>
      <c r="D1789" s="19">
        <f t="shared" si="222"/>
        <v>91</v>
      </c>
      <c r="E1789" s="19">
        <f t="shared" si="223"/>
        <v>208.11885211764704</v>
      </c>
      <c r="F1789" s="20">
        <v>0.09</v>
      </c>
      <c r="G1789" s="22">
        <f t="shared" si="221"/>
        <v>151600</v>
      </c>
      <c r="J1789" s="1">
        <v>42281</v>
      </c>
      <c r="K1789" s="2">
        <v>1014.1</v>
      </c>
      <c r="L1789" s="2">
        <v>100</v>
      </c>
      <c r="M1789" s="2">
        <f t="shared" si="218"/>
        <v>91</v>
      </c>
      <c r="N1789" s="2">
        <f t="shared" si="219"/>
        <v>2.7910624088354203</v>
      </c>
      <c r="O1789" s="12">
        <v>0.09</v>
      </c>
      <c r="P1789" s="5">
        <f t="shared" si="220"/>
        <v>152500</v>
      </c>
      <c r="R1789" s="28">
        <f t="shared" si="216"/>
        <v>182587.84245059043</v>
      </c>
      <c r="S1789" s="28">
        <f t="shared" si="217"/>
        <v>1661.2407976663478</v>
      </c>
    </row>
    <row r="1790" spans="1:19" x14ac:dyDescent="0.25">
      <c r="A1790" s="17">
        <v>42279</v>
      </c>
      <c r="B1790" s="18">
        <v>13.61</v>
      </c>
      <c r="C1790" s="19">
        <v>100</v>
      </c>
      <c r="D1790" s="19">
        <f t="shared" si="222"/>
        <v>91</v>
      </c>
      <c r="E1790" s="19">
        <f t="shared" si="223"/>
        <v>207.96593598824393</v>
      </c>
      <c r="F1790" s="20">
        <v>0.09</v>
      </c>
      <c r="G1790" s="22">
        <f t="shared" si="221"/>
        <v>151500</v>
      </c>
      <c r="J1790" s="1">
        <v>42279</v>
      </c>
      <c r="K1790" s="2">
        <v>1015.28</v>
      </c>
      <c r="L1790" s="2">
        <v>100</v>
      </c>
      <c r="M1790" s="2">
        <f t="shared" si="218"/>
        <v>91</v>
      </c>
      <c r="N1790" s="2">
        <f t="shared" si="219"/>
        <v>2.7878185217870932</v>
      </c>
      <c r="O1790" s="12">
        <v>0.09</v>
      </c>
      <c r="P1790" s="5">
        <f t="shared" si="220"/>
        <v>152400</v>
      </c>
      <c r="R1790" s="28">
        <f t="shared" si="216"/>
        <v>182379.72359847277</v>
      </c>
      <c r="S1790" s="28">
        <f t="shared" si="217"/>
        <v>1661.2407976663478</v>
      </c>
    </row>
    <row r="1791" spans="1:19" x14ac:dyDescent="0.25">
      <c r="A1791" s="17">
        <v>42278</v>
      </c>
      <c r="B1791" s="18">
        <v>12.95</v>
      </c>
      <c r="C1791" s="19">
        <v>100</v>
      </c>
      <c r="D1791" s="19">
        <f t="shared" si="222"/>
        <v>91</v>
      </c>
      <c r="E1791" s="19">
        <f t="shared" si="223"/>
        <v>218.56497210810809</v>
      </c>
      <c r="F1791" s="20">
        <v>0.09</v>
      </c>
      <c r="G1791" s="22">
        <f t="shared" si="221"/>
        <v>151400</v>
      </c>
      <c r="J1791" s="1">
        <v>42278</v>
      </c>
      <c r="K1791" s="2">
        <v>995.6</v>
      </c>
      <c r="L1791" s="2">
        <v>100</v>
      </c>
      <c r="M1791" s="2">
        <f t="shared" si="218"/>
        <v>91</v>
      </c>
      <c r="N1791" s="2">
        <f t="shared" si="219"/>
        <v>2.8429252599437524</v>
      </c>
      <c r="O1791" s="12">
        <v>0.09</v>
      </c>
      <c r="P1791" s="5">
        <f t="shared" si="220"/>
        <v>152300</v>
      </c>
      <c r="R1791" s="28">
        <f t="shared" si="216"/>
        <v>182171.75766248454</v>
      </c>
      <c r="S1791" s="28">
        <f t="shared" si="217"/>
        <v>1661.2407976663478</v>
      </c>
    </row>
    <row r="1792" spans="1:19" x14ac:dyDescent="0.25">
      <c r="A1792" s="17">
        <v>42277</v>
      </c>
      <c r="B1792" s="18">
        <v>13</v>
      </c>
      <c r="C1792" s="19">
        <v>100</v>
      </c>
      <c r="D1792" s="19">
        <f t="shared" si="222"/>
        <v>91</v>
      </c>
      <c r="E1792" s="19">
        <f t="shared" si="223"/>
        <v>217.72433759999998</v>
      </c>
      <c r="F1792" s="20">
        <v>0.09</v>
      </c>
      <c r="G1792" s="22">
        <f t="shared" si="221"/>
        <v>151300</v>
      </c>
      <c r="J1792" s="1">
        <v>42277</v>
      </c>
      <c r="K1792" s="2">
        <v>997.94</v>
      </c>
      <c r="L1792" s="2">
        <v>100</v>
      </c>
      <c r="M1792" s="2">
        <f t="shared" si="218"/>
        <v>91</v>
      </c>
      <c r="N1792" s="2">
        <f t="shared" si="219"/>
        <v>2.8362590825099701</v>
      </c>
      <c r="O1792" s="12">
        <v>0.09</v>
      </c>
      <c r="P1792" s="5">
        <f t="shared" si="220"/>
        <v>152200</v>
      </c>
      <c r="R1792" s="28">
        <f t="shared" si="216"/>
        <v>181953.19269037643</v>
      </c>
      <c r="S1792" s="28">
        <f t="shared" si="217"/>
        <v>1661.2407976663478</v>
      </c>
    </row>
    <row r="1793" spans="1:19" x14ac:dyDescent="0.25">
      <c r="A1793" s="17">
        <v>42276</v>
      </c>
      <c r="B1793" s="18">
        <v>13.02</v>
      </c>
      <c r="C1793" s="19">
        <v>100</v>
      </c>
      <c r="D1793" s="19">
        <f t="shared" si="222"/>
        <v>91</v>
      </c>
      <c r="E1793" s="19">
        <f t="shared" si="223"/>
        <v>217.38989161290323</v>
      </c>
      <c r="F1793" s="20">
        <v>0.09</v>
      </c>
      <c r="G1793" s="22">
        <f t="shared" si="221"/>
        <v>151200</v>
      </c>
      <c r="J1793" s="1">
        <v>42276</v>
      </c>
      <c r="K1793" s="2">
        <v>1001.82</v>
      </c>
      <c r="L1793" s="2">
        <v>100</v>
      </c>
      <c r="M1793" s="2">
        <f t="shared" si="218"/>
        <v>91</v>
      </c>
      <c r="N1793" s="2">
        <f t="shared" si="219"/>
        <v>2.8252743894112711</v>
      </c>
      <c r="O1793" s="12">
        <v>0.09</v>
      </c>
      <c r="P1793" s="5">
        <f t="shared" si="220"/>
        <v>152100</v>
      </c>
      <c r="R1793" s="28">
        <f t="shared" si="216"/>
        <v>181735.46835277643</v>
      </c>
      <c r="S1793" s="28">
        <f t="shared" si="217"/>
        <v>1661.2407976663478</v>
      </c>
    </row>
    <row r="1794" spans="1:19" x14ac:dyDescent="0.25">
      <c r="A1794" s="17">
        <v>42275</v>
      </c>
      <c r="B1794" s="18">
        <v>12.99</v>
      </c>
      <c r="C1794" s="19">
        <v>100</v>
      </c>
      <c r="D1794" s="19">
        <f t="shared" si="222"/>
        <v>91</v>
      </c>
      <c r="E1794" s="19">
        <f t="shared" si="223"/>
        <v>217.89194678983833</v>
      </c>
      <c r="F1794" s="20">
        <v>0.09</v>
      </c>
      <c r="G1794" s="22">
        <f t="shared" si="221"/>
        <v>151100</v>
      </c>
      <c r="J1794" s="1">
        <v>42275</v>
      </c>
      <c r="K1794" s="2">
        <v>1006.89</v>
      </c>
      <c r="L1794" s="2">
        <v>100</v>
      </c>
      <c r="M1794" s="2">
        <f t="shared" si="218"/>
        <v>91</v>
      </c>
      <c r="N1794" s="2">
        <f t="shared" si="219"/>
        <v>2.8110482662455678</v>
      </c>
      <c r="O1794" s="12">
        <v>0.09</v>
      </c>
      <c r="P1794" s="5">
        <f t="shared" si="220"/>
        <v>152000</v>
      </c>
      <c r="R1794" s="28">
        <f t="shared" ref="R1794:R1857" si="224">R1795+E1794</f>
        <v>181518.07846116353</v>
      </c>
      <c r="S1794" s="28">
        <f t="shared" ref="S1794:S1857" si="225">S1795</f>
        <v>1661.2407976663478</v>
      </c>
    </row>
    <row r="1795" spans="1:19" x14ac:dyDescent="0.25">
      <c r="A1795" s="17">
        <v>42272</v>
      </c>
      <c r="B1795" s="18">
        <v>13.49</v>
      </c>
      <c r="C1795" s="19">
        <v>100</v>
      </c>
      <c r="D1795" s="19">
        <f t="shared" si="222"/>
        <v>91</v>
      </c>
      <c r="E1795" s="19">
        <f t="shared" si="223"/>
        <v>209.81589242401776</v>
      </c>
      <c r="F1795" s="20">
        <v>0.09</v>
      </c>
      <c r="G1795" s="22">
        <f t="shared" si="221"/>
        <v>151000</v>
      </c>
      <c r="J1795" s="1">
        <v>42272</v>
      </c>
      <c r="K1795" s="2">
        <v>1023.49</v>
      </c>
      <c r="L1795" s="2">
        <v>100</v>
      </c>
      <c r="M1795" s="2">
        <f t="shared" ref="M1795:M1858" si="226">L1795-L1795*O1795</f>
        <v>91</v>
      </c>
      <c r="N1795" s="2">
        <f t="shared" ref="N1795:N1858" si="227">31.1034768*M1795/K1795</f>
        <v>2.7654558313222402</v>
      </c>
      <c r="O1795" s="12">
        <v>0.09</v>
      </c>
      <c r="P1795" s="5">
        <f t="shared" si="220"/>
        <v>151900</v>
      </c>
      <c r="R1795" s="28">
        <f t="shared" si="224"/>
        <v>181300.18651437369</v>
      </c>
      <c r="S1795" s="28">
        <f t="shared" si="225"/>
        <v>1661.2407976663478</v>
      </c>
    </row>
    <row r="1796" spans="1:19" x14ac:dyDescent="0.25">
      <c r="A1796" s="17">
        <v>42271</v>
      </c>
      <c r="B1796" s="18">
        <v>13.55</v>
      </c>
      <c r="C1796" s="19">
        <v>100</v>
      </c>
      <c r="D1796" s="19">
        <f t="shared" si="222"/>
        <v>91</v>
      </c>
      <c r="E1796" s="19">
        <f t="shared" si="223"/>
        <v>208.8868183616236</v>
      </c>
      <c r="F1796" s="20">
        <v>0.09</v>
      </c>
      <c r="G1796" s="22">
        <f t="shared" si="221"/>
        <v>150900</v>
      </c>
      <c r="J1796" s="1">
        <v>42271</v>
      </c>
      <c r="K1796" s="2">
        <v>1031.54</v>
      </c>
      <c r="L1796" s="2">
        <v>100</v>
      </c>
      <c r="M1796" s="2">
        <f t="shared" si="226"/>
        <v>91</v>
      </c>
      <c r="N1796" s="2">
        <f t="shared" si="227"/>
        <v>2.7438745844077785</v>
      </c>
      <c r="O1796" s="12">
        <v>0.09</v>
      </c>
      <c r="P1796" s="5">
        <f t="shared" si="220"/>
        <v>151800</v>
      </c>
      <c r="R1796" s="28">
        <f t="shared" si="224"/>
        <v>181090.37062194967</v>
      </c>
      <c r="S1796" s="28">
        <f t="shared" si="225"/>
        <v>1661.2407976663478</v>
      </c>
    </row>
    <row r="1797" spans="1:19" x14ac:dyDescent="0.25">
      <c r="A1797" s="17">
        <v>42270</v>
      </c>
      <c r="B1797" s="18">
        <v>13.22</v>
      </c>
      <c r="C1797" s="19">
        <v>100</v>
      </c>
      <c r="D1797" s="19">
        <f t="shared" si="222"/>
        <v>91</v>
      </c>
      <c r="E1797" s="19">
        <f t="shared" si="223"/>
        <v>214.1010884114977</v>
      </c>
      <c r="F1797" s="20">
        <v>0.09</v>
      </c>
      <c r="G1797" s="22">
        <f t="shared" si="221"/>
        <v>150800</v>
      </c>
      <c r="J1797" s="1">
        <v>42270</v>
      </c>
      <c r="K1797" s="2">
        <v>1010.19</v>
      </c>
      <c r="L1797" s="2">
        <v>100</v>
      </c>
      <c r="M1797" s="2">
        <f t="shared" si="226"/>
        <v>91</v>
      </c>
      <c r="N1797" s="2">
        <f t="shared" si="227"/>
        <v>2.8018653805719711</v>
      </c>
      <c r="O1797" s="12">
        <v>0.09</v>
      </c>
      <c r="P1797" s="5">
        <f t="shared" si="220"/>
        <v>151700</v>
      </c>
      <c r="R1797" s="28">
        <f t="shared" si="224"/>
        <v>180881.48380358805</v>
      </c>
      <c r="S1797" s="28">
        <f t="shared" si="225"/>
        <v>1661.2407976663478</v>
      </c>
    </row>
    <row r="1798" spans="1:19" x14ac:dyDescent="0.25">
      <c r="A1798" s="17">
        <v>42269</v>
      </c>
      <c r="B1798" s="18">
        <v>13.27</v>
      </c>
      <c r="C1798" s="19">
        <v>100</v>
      </c>
      <c r="D1798" s="19">
        <f t="shared" si="222"/>
        <v>91</v>
      </c>
      <c r="E1798" s="19">
        <f t="shared" si="223"/>
        <v>213.29437745290127</v>
      </c>
      <c r="F1798" s="20">
        <v>0.09</v>
      </c>
      <c r="G1798" s="22">
        <f t="shared" si="221"/>
        <v>150700</v>
      </c>
      <c r="J1798" s="1">
        <v>42269</v>
      </c>
      <c r="K1798" s="2">
        <v>1010.56</v>
      </c>
      <c r="L1798" s="2">
        <v>100</v>
      </c>
      <c r="M1798" s="2">
        <f t="shared" si="226"/>
        <v>91</v>
      </c>
      <c r="N1798" s="2">
        <f t="shared" si="227"/>
        <v>2.8008395234325523</v>
      </c>
      <c r="O1798" s="12">
        <v>0.09</v>
      </c>
      <c r="P1798" s="5">
        <f t="shared" si="220"/>
        <v>151600</v>
      </c>
      <c r="R1798" s="28">
        <f t="shared" si="224"/>
        <v>180667.38271517656</v>
      </c>
      <c r="S1798" s="28">
        <f t="shared" si="225"/>
        <v>1661.2407976663478</v>
      </c>
    </row>
    <row r="1799" spans="1:19" x14ac:dyDescent="0.25">
      <c r="A1799" s="17">
        <v>42268</v>
      </c>
      <c r="B1799" s="18">
        <v>13.58</v>
      </c>
      <c r="C1799" s="19">
        <v>100</v>
      </c>
      <c r="D1799" s="19">
        <f t="shared" si="222"/>
        <v>91</v>
      </c>
      <c r="E1799" s="19">
        <f t="shared" si="223"/>
        <v>208.42535999999998</v>
      </c>
      <c r="F1799" s="20">
        <v>0.09</v>
      </c>
      <c r="G1799" s="22">
        <f t="shared" si="221"/>
        <v>150600</v>
      </c>
      <c r="J1799" s="1">
        <v>42268</v>
      </c>
      <c r="K1799" s="2">
        <v>1012.87</v>
      </c>
      <c r="L1799" s="2">
        <v>100</v>
      </c>
      <c r="M1799" s="2">
        <f t="shared" si="226"/>
        <v>91</v>
      </c>
      <c r="N1799" s="2">
        <f t="shared" si="227"/>
        <v>2.7944517942085358</v>
      </c>
      <c r="O1799" s="12">
        <v>0.09</v>
      </c>
      <c r="P1799" s="5">
        <f t="shared" si="220"/>
        <v>151500</v>
      </c>
      <c r="R1799" s="28">
        <f t="shared" si="224"/>
        <v>180454.08833772366</v>
      </c>
      <c r="S1799" s="28">
        <f t="shared" si="225"/>
        <v>1661.2407976663478</v>
      </c>
    </row>
    <row r="1800" spans="1:19" x14ac:dyDescent="0.25">
      <c r="A1800" s="17">
        <v>42265</v>
      </c>
      <c r="B1800" s="18">
        <v>13.43</v>
      </c>
      <c r="C1800" s="19">
        <v>100</v>
      </c>
      <c r="D1800" s="19">
        <f t="shared" si="222"/>
        <v>91</v>
      </c>
      <c r="E1800" s="19">
        <f t="shared" si="223"/>
        <v>210.75326796723752</v>
      </c>
      <c r="F1800" s="20">
        <v>0.09</v>
      </c>
      <c r="G1800" s="22">
        <f t="shared" si="221"/>
        <v>150500</v>
      </c>
      <c r="J1800" s="1">
        <v>42265</v>
      </c>
      <c r="K1800" s="2">
        <v>1007.52</v>
      </c>
      <c r="L1800" s="2">
        <v>100</v>
      </c>
      <c r="M1800" s="2">
        <f t="shared" si="226"/>
        <v>91</v>
      </c>
      <c r="N1800" s="2">
        <f t="shared" si="227"/>
        <v>2.8092905240590755</v>
      </c>
      <c r="O1800" s="12">
        <v>0.09</v>
      </c>
      <c r="P1800" s="5">
        <f t="shared" si="220"/>
        <v>151400</v>
      </c>
      <c r="R1800" s="28">
        <f t="shared" si="224"/>
        <v>180245.66297772367</v>
      </c>
      <c r="S1800" s="28">
        <f t="shared" si="225"/>
        <v>1661.2407976663478</v>
      </c>
    </row>
    <row r="1801" spans="1:19" x14ac:dyDescent="0.25">
      <c r="A1801" s="17">
        <v>42264</v>
      </c>
      <c r="B1801" s="18">
        <v>13.39</v>
      </c>
      <c r="C1801" s="19">
        <v>100</v>
      </c>
      <c r="D1801" s="19">
        <f t="shared" si="222"/>
        <v>91</v>
      </c>
      <c r="E1801" s="19">
        <f t="shared" si="223"/>
        <v>211.38285203883493</v>
      </c>
      <c r="F1801" s="20">
        <v>0.09</v>
      </c>
      <c r="G1801" s="22">
        <f t="shared" si="221"/>
        <v>150400</v>
      </c>
      <c r="J1801" s="1">
        <v>42264</v>
      </c>
      <c r="K1801" s="2">
        <v>990.32</v>
      </c>
      <c r="L1801" s="2">
        <v>100</v>
      </c>
      <c r="M1801" s="2">
        <f t="shared" si="226"/>
        <v>91</v>
      </c>
      <c r="N1801" s="2">
        <f t="shared" si="227"/>
        <v>2.8580826286452861</v>
      </c>
      <c r="O1801" s="12">
        <v>0.09</v>
      </c>
      <c r="P1801" s="5">
        <f t="shared" si="220"/>
        <v>151300</v>
      </c>
      <c r="R1801" s="28">
        <f t="shared" si="224"/>
        <v>180034.90970975644</v>
      </c>
      <c r="S1801" s="28">
        <f t="shared" si="225"/>
        <v>1661.2407976663478</v>
      </c>
    </row>
    <row r="1802" spans="1:19" x14ac:dyDescent="0.25">
      <c r="A1802" s="17">
        <v>42263</v>
      </c>
      <c r="B1802" s="18">
        <v>13.22</v>
      </c>
      <c r="C1802" s="19">
        <v>100</v>
      </c>
      <c r="D1802" s="19">
        <f t="shared" si="222"/>
        <v>91</v>
      </c>
      <c r="E1802" s="19">
        <f t="shared" si="223"/>
        <v>214.1010884114977</v>
      </c>
      <c r="F1802" s="20">
        <v>0.09</v>
      </c>
      <c r="G1802" s="22">
        <f t="shared" si="221"/>
        <v>150300</v>
      </c>
      <c r="J1802" s="1">
        <v>42263</v>
      </c>
      <c r="K1802" s="2">
        <v>991.81</v>
      </c>
      <c r="L1802" s="2">
        <v>100</v>
      </c>
      <c r="M1802" s="2">
        <f t="shared" si="226"/>
        <v>91</v>
      </c>
      <c r="N1802" s="2">
        <f t="shared" si="227"/>
        <v>2.8537889200552526</v>
      </c>
      <c r="O1802" s="12">
        <v>0.09</v>
      </c>
      <c r="P1802" s="5">
        <f t="shared" si="220"/>
        <v>151200</v>
      </c>
      <c r="R1802" s="28">
        <f t="shared" si="224"/>
        <v>179823.5268577176</v>
      </c>
      <c r="S1802" s="28">
        <f t="shared" si="225"/>
        <v>1661.2407976663478</v>
      </c>
    </row>
    <row r="1803" spans="1:19" x14ac:dyDescent="0.25">
      <c r="A1803" s="17">
        <v>42262</v>
      </c>
      <c r="B1803" s="18">
        <v>12.93</v>
      </c>
      <c r="C1803" s="19">
        <v>100</v>
      </c>
      <c r="D1803" s="19">
        <f t="shared" si="222"/>
        <v>91</v>
      </c>
      <c r="E1803" s="19">
        <f t="shared" si="223"/>
        <v>218.90304631090487</v>
      </c>
      <c r="F1803" s="20">
        <v>0.09</v>
      </c>
      <c r="G1803" s="22">
        <f t="shared" si="221"/>
        <v>150200</v>
      </c>
      <c r="J1803" s="1">
        <v>42262</v>
      </c>
      <c r="K1803" s="2">
        <v>981.1</v>
      </c>
      <c r="L1803" s="2">
        <v>100</v>
      </c>
      <c r="M1803" s="2">
        <f t="shared" si="226"/>
        <v>91</v>
      </c>
      <c r="N1803" s="2">
        <f t="shared" si="227"/>
        <v>2.8849417886046274</v>
      </c>
      <c r="O1803" s="12">
        <v>0.09</v>
      </c>
      <c r="P1803" s="5">
        <f t="shared" si="220"/>
        <v>151100</v>
      </c>
      <c r="R1803" s="28">
        <f t="shared" si="224"/>
        <v>179609.42576930611</v>
      </c>
      <c r="S1803" s="28">
        <f t="shared" si="225"/>
        <v>1661.2407976663478</v>
      </c>
    </row>
    <row r="1804" spans="1:19" x14ac:dyDescent="0.25">
      <c r="A1804" s="17">
        <v>42261</v>
      </c>
      <c r="B1804" s="18">
        <v>12.75</v>
      </c>
      <c r="C1804" s="19">
        <v>100</v>
      </c>
      <c r="D1804" s="19">
        <f t="shared" si="222"/>
        <v>91</v>
      </c>
      <c r="E1804" s="19">
        <f t="shared" si="223"/>
        <v>221.99344225882351</v>
      </c>
      <c r="F1804" s="20">
        <v>0.09</v>
      </c>
      <c r="G1804" s="22">
        <f t="shared" si="221"/>
        <v>150100</v>
      </c>
      <c r="J1804" s="1">
        <v>42261</v>
      </c>
      <c r="K1804" s="2">
        <v>979.94</v>
      </c>
      <c r="L1804" s="2">
        <v>100</v>
      </c>
      <c r="M1804" s="2">
        <f t="shared" si="226"/>
        <v>91</v>
      </c>
      <c r="N1804" s="2">
        <f t="shared" si="227"/>
        <v>2.8883568267444941</v>
      </c>
      <c r="O1804" s="12">
        <v>0.09</v>
      </c>
      <c r="P1804" s="5">
        <f t="shared" si="220"/>
        <v>151000</v>
      </c>
      <c r="R1804" s="28">
        <f t="shared" si="224"/>
        <v>179390.5227229952</v>
      </c>
      <c r="S1804" s="28">
        <f t="shared" si="225"/>
        <v>1661.2407976663478</v>
      </c>
    </row>
    <row r="1805" spans="1:19" x14ac:dyDescent="0.25">
      <c r="A1805" s="17">
        <v>42260</v>
      </c>
      <c r="B1805" s="18">
        <v>12.9</v>
      </c>
      <c r="C1805" s="19">
        <v>100</v>
      </c>
      <c r="D1805" s="19">
        <f t="shared" si="222"/>
        <v>91</v>
      </c>
      <c r="E1805" s="19">
        <f t="shared" si="223"/>
        <v>219.41212316279066</v>
      </c>
      <c r="F1805" s="20">
        <v>0.09</v>
      </c>
      <c r="G1805" s="22">
        <f t="shared" si="221"/>
        <v>150000</v>
      </c>
      <c r="J1805" s="1">
        <v>42260</v>
      </c>
      <c r="K1805" s="2">
        <v>977.16</v>
      </c>
      <c r="L1805" s="2">
        <v>100</v>
      </c>
      <c r="M1805" s="2">
        <f t="shared" si="226"/>
        <v>91</v>
      </c>
      <c r="N1805" s="2">
        <f t="shared" si="227"/>
        <v>2.8965741422080313</v>
      </c>
      <c r="O1805" s="12">
        <v>0.09</v>
      </c>
      <c r="P1805" s="5">
        <f t="shared" si="220"/>
        <v>150900</v>
      </c>
      <c r="R1805" s="28">
        <f t="shared" si="224"/>
        <v>179168.52928073637</v>
      </c>
      <c r="S1805" s="28">
        <f t="shared" si="225"/>
        <v>1661.2407976663478</v>
      </c>
    </row>
    <row r="1806" spans="1:19" x14ac:dyDescent="0.25">
      <c r="A1806" s="17">
        <v>42258</v>
      </c>
      <c r="B1806" s="18">
        <v>12.91</v>
      </c>
      <c r="C1806" s="19">
        <v>100</v>
      </c>
      <c r="D1806" s="19">
        <f t="shared" si="222"/>
        <v>91</v>
      </c>
      <c r="E1806" s="19">
        <f t="shared" si="223"/>
        <v>219.24216799380324</v>
      </c>
      <c r="F1806" s="20">
        <v>0.09</v>
      </c>
      <c r="G1806" s="22">
        <f t="shared" si="221"/>
        <v>149900</v>
      </c>
      <c r="J1806" s="1">
        <v>42258</v>
      </c>
      <c r="K1806" s="2">
        <v>977.42</v>
      </c>
      <c r="L1806" s="2">
        <v>100</v>
      </c>
      <c r="M1806" s="2">
        <f t="shared" si="226"/>
        <v>91</v>
      </c>
      <c r="N1806" s="2">
        <f t="shared" si="227"/>
        <v>2.8958036348754885</v>
      </c>
      <c r="O1806" s="12">
        <v>0.09</v>
      </c>
      <c r="P1806" s="5">
        <f t="shared" si="220"/>
        <v>150800</v>
      </c>
      <c r="R1806" s="28">
        <f t="shared" si="224"/>
        <v>178949.11715757358</v>
      </c>
      <c r="S1806" s="28">
        <f t="shared" si="225"/>
        <v>1661.2407976663478</v>
      </c>
    </row>
    <row r="1807" spans="1:19" x14ac:dyDescent="0.25">
      <c r="A1807" s="17">
        <v>42257</v>
      </c>
      <c r="B1807" s="18">
        <v>13.29</v>
      </c>
      <c r="C1807" s="19">
        <v>100</v>
      </c>
      <c r="D1807" s="19">
        <f t="shared" si="222"/>
        <v>91</v>
      </c>
      <c r="E1807" s="19">
        <f t="shared" si="223"/>
        <v>212.97339268623026</v>
      </c>
      <c r="F1807" s="20">
        <v>0.09</v>
      </c>
      <c r="G1807" s="22">
        <f t="shared" si="221"/>
        <v>149800</v>
      </c>
      <c r="J1807" s="1">
        <v>42257</v>
      </c>
      <c r="K1807" s="2">
        <v>985.59</v>
      </c>
      <c r="L1807" s="2">
        <v>100</v>
      </c>
      <c r="M1807" s="2">
        <f t="shared" si="226"/>
        <v>91</v>
      </c>
      <c r="N1807" s="2">
        <f t="shared" si="227"/>
        <v>2.8717990125711501</v>
      </c>
      <c r="O1807" s="12">
        <v>0.09</v>
      </c>
      <c r="P1807" s="5">
        <f t="shared" si="220"/>
        <v>150700</v>
      </c>
      <c r="R1807" s="28">
        <f t="shared" si="224"/>
        <v>178729.87498957978</v>
      </c>
      <c r="S1807" s="28">
        <f t="shared" si="225"/>
        <v>1661.2407976663478</v>
      </c>
    </row>
    <row r="1808" spans="1:19" x14ac:dyDescent="0.25">
      <c r="A1808" s="17">
        <v>42256</v>
      </c>
      <c r="B1808" s="18">
        <v>13.02</v>
      </c>
      <c r="C1808" s="19">
        <v>100</v>
      </c>
      <c r="D1808" s="19">
        <f t="shared" si="222"/>
        <v>91</v>
      </c>
      <c r="E1808" s="19">
        <f t="shared" si="223"/>
        <v>217.38989161290323</v>
      </c>
      <c r="F1808" s="20">
        <v>0.09</v>
      </c>
      <c r="G1808" s="22">
        <f t="shared" si="221"/>
        <v>149700</v>
      </c>
      <c r="J1808" s="1">
        <v>42256</v>
      </c>
      <c r="K1808" s="2">
        <v>985.57</v>
      </c>
      <c r="L1808" s="2">
        <v>100</v>
      </c>
      <c r="M1808" s="2">
        <f t="shared" si="226"/>
        <v>91</v>
      </c>
      <c r="N1808" s="2">
        <f t="shared" si="227"/>
        <v>2.8718572894873016</v>
      </c>
      <c r="O1808" s="12">
        <v>0.09</v>
      </c>
      <c r="P1808" s="5">
        <f t="shared" si="220"/>
        <v>150600</v>
      </c>
      <c r="R1808" s="28">
        <f t="shared" si="224"/>
        <v>178516.90159689356</v>
      </c>
      <c r="S1808" s="28">
        <f t="shared" si="225"/>
        <v>1661.2407976663478</v>
      </c>
    </row>
    <row r="1809" spans="1:19" x14ac:dyDescent="0.25">
      <c r="A1809" s="17">
        <v>42255</v>
      </c>
      <c r="B1809" s="18">
        <v>13.2</v>
      </c>
      <c r="C1809" s="19">
        <v>100</v>
      </c>
      <c r="D1809" s="19">
        <f t="shared" si="222"/>
        <v>91</v>
      </c>
      <c r="E1809" s="19">
        <f t="shared" si="223"/>
        <v>214.42548400000001</v>
      </c>
      <c r="F1809" s="20">
        <v>0.09</v>
      </c>
      <c r="G1809" s="22">
        <f t="shared" si="221"/>
        <v>149600</v>
      </c>
      <c r="J1809" s="1">
        <v>42255</v>
      </c>
      <c r="K1809" s="2">
        <v>1001.16</v>
      </c>
      <c r="L1809" s="2">
        <v>100</v>
      </c>
      <c r="M1809" s="2">
        <f t="shared" si="226"/>
        <v>91</v>
      </c>
      <c r="N1809" s="2">
        <f t="shared" si="227"/>
        <v>2.8271369099844179</v>
      </c>
      <c r="O1809" s="12">
        <v>0.09</v>
      </c>
      <c r="P1809" s="5">
        <f t="shared" si="220"/>
        <v>150500</v>
      </c>
      <c r="R1809" s="28">
        <f t="shared" si="224"/>
        <v>178299.51170528066</v>
      </c>
      <c r="S1809" s="28">
        <f t="shared" si="225"/>
        <v>1661.2407976663478</v>
      </c>
    </row>
    <row r="1810" spans="1:19" x14ac:dyDescent="0.25">
      <c r="A1810" s="17">
        <v>42254</v>
      </c>
      <c r="B1810" s="18">
        <v>13</v>
      </c>
      <c r="C1810" s="19">
        <v>100</v>
      </c>
      <c r="D1810" s="19">
        <f t="shared" si="222"/>
        <v>91</v>
      </c>
      <c r="E1810" s="19">
        <f t="shared" si="223"/>
        <v>217.72433759999998</v>
      </c>
      <c r="F1810" s="20">
        <v>0.09</v>
      </c>
      <c r="G1810" s="22">
        <f t="shared" si="221"/>
        <v>149500</v>
      </c>
      <c r="J1810" s="1">
        <v>42254</v>
      </c>
      <c r="K1810" s="2">
        <v>1002.24</v>
      </c>
      <c r="L1810" s="2">
        <v>100</v>
      </c>
      <c r="M1810" s="2">
        <f t="shared" si="226"/>
        <v>91</v>
      </c>
      <c r="N1810" s="2">
        <f t="shared" si="227"/>
        <v>2.8240904262452107</v>
      </c>
      <c r="O1810" s="12">
        <v>0.09</v>
      </c>
      <c r="P1810" s="5">
        <f t="shared" si="220"/>
        <v>150400</v>
      </c>
      <c r="R1810" s="28">
        <f t="shared" si="224"/>
        <v>178085.08622128065</v>
      </c>
      <c r="S1810" s="28">
        <f t="shared" si="225"/>
        <v>1661.2407976663478</v>
      </c>
    </row>
    <row r="1811" spans="1:19" x14ac:dyDescent="0.25">
      <c r="A1811" s="17">
        <v>42251</v>
      </c>
      <c r="B1811" s="18">
        <v>13.1</v>
      </c>
      <c r="C1811" s="19">
        <v>100</v>
      </c>
      <c r="D1811" s="19">
        <f t="shared" si="222"/>
        <v>91</v>
      </c>
      <c r="E1811" s="19">
        <f t="shared" si="223"/>
        <v>216.06231975572518</v>
      </c>
      <c r="F1811" s="20">
        <v>0.09</v>
      </c>
      <c r="G1811" s="22">
        <f t="shared" si="221"/>
        <v>149400</v>
      </c>
      <c r="J1811" s="1">
        <v>42251</v>
      </c>
      <c r="K1811" s="2">
        <v>1007.45</v>
      </c>
      <c r="L1811" s="2">
        <v>100</v>
      </c>
      <c r="M1811" s="2">
        <f t="shared" si="226"/>
        <v>91</v>
      </c>
      <c r="N1811" s="2">
        <f t="shared" si="227"/>
        <v>2.8094857201846244</v>
      </c>
      <c r="O1811" s="12">
        <v>0.09</v>
      </c>
      <c r="P1811" s="5">
        <f t="shared" si="220"/>
        <v>150300</v>
      </c>
      <c r="R1811" s="28">
        <f t="shared" si="224"/>
        <v>177867.36188368066</v>
      </c>
      <c r="S1811" s="28">
        <f t="shared" si="225"/>
        <v>1661.2407976663478</v>
      </c>
    </row>
    <row r="1812" spans="1:19" x14ac:dyDescent="0.25">
      <c r="A1812" s="17">
        <v>42250</v>
      </c>
      <c r="B1812" s="18">
        <v>13.31</v>
      </c>
      <c r="C1812" s="19">
        <v>100</v>
      </c>
      <c r="D1812" s="19">
        <f t="shared" si="222"/>
        <v>91</v>
      </c>
      <c r="E1812" s="19">
        <f t="shared" si="223"/>
        <v>212.65337256198345</v>
      </c>
      <c r="F1812" s="20">
        <v>0.09</v>
      </c>
      <c r="G1812" s="22">
        <f t="shared" si="221"/>
        <v>149300</v>
      </c>
      <c r="J1812" s="1">
        <v>42250</v>
      </c>
      <c r="K1812" s="2">
        <v>1008.81</v>
      </c>
      <c r="L1812" s="2">
        <v>100</v>
      </c>
      <c r="M1812" s="2">
        <f t="shared" si="226"/>
        <v>91</v>
      </c>
      <c r="N1812" s="2">
        <f t="shared" si="227"/>
        <v>2.8056981877657834</v>
      </c>
      <c r="O1812" s="12">
        <v>0.09</v>
      </c>
      <c r="P1812" s="5">
        <f t="shared" si="220"/>
        <v>150200</v>
      </c>
      <c r="R1812" s="28">
        <f t="shared" si="224"/>
        <v>177651.29956392493</v>
      </c>
      <c r="S1812" s="28">
        <f t="shared" si="225"/>
        <v>1661.2407976663478</v>
      </c>
    </row>
    <row r="1813" spans="1:19" x14ac:dyDescent="0.25">
      <c r="A1813" s="17">
        <v>42249</v>
      </c>
      <c r="B1813" s="18">
        <v>13.17</v>
      </c>
      <c r="C1813" s="19">
        <v>100</v>
      </c>
      <c r="D1813" s="19">
        <f t="shared" si="222"/>
        <v>91</v>
      </c>
      <c r="E1813" s="19">
        <f t="shared" si="223"/>
        <v>214.913924738041</v>
      </c>
      <c r="F1813" s="20">
        <v>0.09</v>
      </c>
      <c r="G1813" s="22">
        <f t="shared" si="221"/>
        <v>149200</v>
      </c>
      <c r="J1813" s="1">
        <v>42249</v>
      </c>
      <c r="K1813" s="2">
        <v>1010.38</v>
      </c>
      <c r="L1813" s="2">
        <v>100</v>
      </c>
      <c r="M1813" s="2">
        <f t="shared" si="226"/>
        <v>91</v>
      </c>
      <c r="N1813" s="2">
        <f t="shared" si="227"/>
        <v>2.8013384952196203</v>
      </c>
      <c r="O1813" s="12">
        <v>0.09</v>
      </c>
      <c r="P1813" s="5">
        <f t="shared" si="220"/>
        <v>150100</v>
      </c>
      <c r="R1813" s="28">
        <f t="shared" si="224"/>
        <v>177438.64619136293</v>
      </c>
      <c r="S1813" s="28">
        <f t="shared" si="225"/>
        <v>1661.2407976663478</v>
      </c>
    </row>
    <row r="1814" spans="1:19" x14ac:dyDescent="0.25">
      <c r="A1814" s="17">
        <v>42248</v>
      </c>
      <c r="B1814" s="18">
        <v>12.92</v>
      </c>
      <c r="C1814" s="19">
        <v>100</v>
      </c>
      <c r="D1814" s="19">
        <f t="shared" si="222"/>
        <v>91</v>
      </c>
      <c r="E1814" s="19">
        <f t="shared" si="223"/>
        <v>219.07247591331267</v>
      </c>
      <c r="F1814" s="20">
        <v>0.09</v>
      </c>
      <c r="G1814" s="22">
        <f t="shared" si="221"/>
        <v>149100</v>
      </c>
      <c r="J1814" s="1">
        <v>42248</v>
      </c>
      <c r="K1814" s="2">
        <v>1007.78</v>
      </c>
      <c r="L1814" s="2">
        <v>100</v>
      </c>
      <c r="M1814" s="2">
        <f t="shared" si="226"/>
        <v>91</v>
      </c>
      <c r="N1814" s="2">
        <f t="shared" si="227"/>
        <v>2.8085657472861141</v>
      </c>
      <c r="O1814" s="12">
        <v>0.09</v>
      </c>
      <c r="P1814" s="5">
        <f t="shared" si="220"/>
        <v>150000</v>
      </c>
      <c r="R1814" s="28">
        <f t="shared" si="224"/>
        <v>177223.73226662489</v>
      </c>
      <c r="S1814" s="28">
        <f t="shared" si="225"/>
        <v>1661.2407976663478</v>
      </c>
    </row>
    <row r="1815" spans="1:19" x14ac:dyDescent="0.25">
      <c r="A1815" s="17">
        <v>42247</v>
      </c>
      <c r="B1815" s="18">
        <v>13.05</v>
      </c>
      <c r="C1815" s="19">
        <v>100</v>
      </c>
      <c r="D1815" s="19">
        <f t="shared" si="222"/>
        <v>91</v>
      </c>
      <c r="E1815" s="19">
        <f t="shared" si="223"/>
        <v>216.89014473563216</v>
      </c>
      <c r="F1815" s="20">
        <v>0.09</v>
      </c>
      <c r="G1815" s="22">
        <f t="shared" si="221"/>
        <v>149000</v>
      </c>
      <c r="J1815" s="1">
        <v>42247</v>
      </c>
      <c r="K1815" s="2">
        <v>1011.86</v>
      </c>
      <c r="L1815" s="2">
        <v>100</v>
      </c>
      <c r="M1815" s="2">
        <f t="shared" si="226"/>
        <v>91</v>
      </c>
      <c r="N1815" s="2">
        <f t="shared" si="227"/>
        <v>2.7972411092443616</v>
      </c>
      <c r="O1815" s="12">
        <v>0.09</v>
      </c>
      <c r="P1815" s="5">
        <f t="shared" si="220"/>
        <v>149900</v>
      </c>
      <c r="R1815" s="28">
        <f t="shared" si="224"/>
        <v>177004.65979071159</v>
      </c>
      <c r="S1815" s="28">
        <f t="shared" si="225"/>
        <v>1661.2407976663478</v>
      </c>
    </row>
    <row r="1816" spans="1:19" x14ac:dyDescent="0.25">
      <c r="A1816" s="17">
        <v>42244</v>
      </c>
      <c r="B1816" s="18">
        <v>13.07</v>
      </c>
      <c r="C1816" s="19">
        <v>100</v>
      </c>
      <c r="D1816" s="19">
        <f t="shared" si="222"/>
        <v>91</v>
      </c>
      <c r="E1816" s="19">
        <f t="shared" si="223"/>
        <v>216.55825469013004</v>
      </c>
      <c r="F1816" s="20">
        <v>0.09</v>
      </c>
      <c r="G1816" s="22">
        <f t="shared" si="221"/>
        <v>148900</v>
      </c>
      <c r="J1816" s="1">
        <v>42244</v>
      </c>
      <c r="K1816" s="2">
        <v>1014.29</v>
      </c>
      <c r="L1816" s="2">
        <v>100</v>
      </c>
      <c r="M1816" s="2">
        <f t="shared" si="226"/>
        <v>91</v>
      </c>
      <c r="N1816" s="2">
        <f t="shared" si="227"/>
        <v>2.7905395782271341</v>
      </c>
      <c r="O1816" s="12">
        <v>0.09</v>
      </c>
      <c r="P1816" s="5">
        <f t="shared" si="220"/>
        <v>149800</v>
      </c>
      <c r="R1816" s="28">
        <f t="shared" si="224"/>
        <v>176787.76964597596</v>
      </c>
      <c r="S1816" s="28">
        <f t="shared" si="225"/>
        <v>1661.2407976663478</v>
      </c>
    </row>
    <row r="1817" spans="1:19" x14ac:dyDescent="0.25">
      <c r="A1817" s="17">
        <v>42243</v>
      </c>
      <c r="B1817" s="18">
        <v>12.9</v>
      </c>
      <c r="C1817" s="19">
        <v>100</v>
      </c>
      <c r="D1817" s="19">
        <f t="shared" si="222"/>
        <v>91</v>
      </c>
      <c r="E1817" s="19">
        <f t="shared" si="223"/>
        <v>219.41212316279066</v>
      </c>
      <c r="F1817" s="20">
        <v>0.09</v>
      </c>
      <c r="G1817" s="22">
        <f t="shared" si="221"/>
        <v>148800</v>
      </c>
      <c r="J1817" s="1">
        <v>42243</v>
      </c>
      <c r="K1817" s="2">
        <v>1001.2</v>
      </c>
      <c r="L1817" s="2">
        <v>100</v>
      </c>
      <c r="M1817" s="2">
        <f t="shared" si="226"/>
        <v>91</v>
      </c>
      <c r="N1817" s="2">
        <f t="shared" si="227"/>
        <v>2.8270239600479421</v>
      </c>
      <c r="O1817" s="12">
        <v>0.09</v>
      </c>
      <c r="P1817" s="5">
        <f t="shared" si="220"/>
        <v>149700</v>
      </c>
      <c r="R1817" s="28">
        <f t="shared" si="224"/>
        <v>176571.21139128582</v>
      </c>
      <c r="S1817" s="28">
        <f t="shared" si="225"/>
        <v>1661.2407976663478</v>
      </c>
    </row>
    <row r="1818" spans="1:19" x14ac:dyDescent="0.25">
      <c r="A1818" s="17">
        <v>42242</v>
      </c>
      <c r="B1818" s="18">
        <v>12.49</v>
      </c>
      <c r="C1818" s="19">
        <v>100</v>
      </c>
      <c r="D1818" s="19">
        <f t="shared" si="222"/>
        <v>91</v>
      </c>
      <c r="E1818" s="19">
        <f t="shared" si="223"/>
        <v>226.61460278622897</v>
      </c>
      <c r="F1818" s="20">
        <v>0.09</v>
      </c>
      <c r="G1818" s="22">
        <f t="shared" si="221"/>
        <v>148700</v>
      </c>
      <c r="J1818" s="1">
        <v>42242</v>
      </c>
      <c r="K1818" s="2">
        <v>995.09</v>
      </c>
      <c r="L1818" s="2">
        <v>100</v>
      </c>
      <c r="M1818" s="2">
        <f t="shared" si="226"/>
        <v>91</v>
      </c>
      <c r="N1818" s="2">
        <f t="shared" si="227"/>
        <v>2.844382305922077</v>
      </c>
      <c r="O1818" s="12">
        <v>0.09</v>
      </c>
      <c r="P1818" s="5">
        <f t="shared" ref="P1818:P1881" si="228">P1819+L1818</f>
        <v>149600</v>
      </c>
      <c r="R1818" s="28">
        <f t="shared" si="224"/>
        <v>176351.79926812302</v>
      </c>
      <c r="S1818" s="28">
        <f t="shared" si="225"/>
        <v>1661.2407976663478</v>
      </c>
    </row>
    <row r="1819" spans="1:19" x14ac:dyDescent="0.25">
      <c r="A1819" s="17">
        <v>42241</v>
      </c>
      <c r="B1819" s="18">
        <v>12.79</v>
      </c>
      <c r="C1819" s="19">
        <v>100</v>
      </c>
      <c r="D1819" s="19">
        <f t="shared" si="222"/>
        <v>91</v>
      </c>
      <c r="E1819" s="19">
        <f t="shared" si="223"/>
        <v>221.29917035183738</v>
      </c>
      <c r="F1819" s="20">
        <v>0.09</v>
      </c>
      <c r="G1819" s="22">
        <f t="shared" si="221"/>
        <v>148600</v>
      </c>
      <c r="J1819" s="1">
        <v>42241</v>
      </c>
      <c r="K1819" s="2">
        <v>991.18</v>
      </c>
      <c r="L1819" s="2">
        <v>100</v>
      </c>
      <c r="M1819" s="2">
        <f t="shared" si="226"/>
        <v>91</v>
      </c>
      <c r="N1819" s="2">
        <f t="shared" si="227"/>
        <v>2.8556028055449061</v>
      </c>
      <c r="O1819" s="12">
        <v>0.09</v>
      </c>
      <c r="P1819" s="5">
        <f t="shared" si="228"/>
        <v>149500</v>
      </c>
      <c r="R1819" s="28">
        <f t="shared" si="224"/>
        <v>176125.1846653368</v>
      </c>
      <c r="S1819" s="28">
        <f t="shared" si="225"/>
        <v>1661.2407976663478</v>
      </c>
    </row>
    <row r="1820" spans="1:19" x14ac:dyDescent="0.25">
      <c r="A1820" s="17">
        <v>42240</v>
      </c>
      <c r="B1820" s="18">
        <v>12.79</v>
      </c>
      <c r="C1820" s="19">
        <v>100</v>
      </c>
      <c r="D1820" s="19">
        <f t="shared" si="222"/>
        <v>91</v>
      </c>
      <c r="E1820" s="19">
        <f t="shared" si="223"/>
        <v>221.29917035183738</v>
      </c>
      <c r="F1820" s="20">
        <v>0.09</v>
      </c>
      <c r="G1820" s="22">
        <f t="shared" ref="G1820:G1883" si="229">G1821+C1820</f>
        <v>148500</v>
      </c>
      <c r="J1820" s="1">
        <v>42240</v>
      </c>
      <c r="K1820" s="2">
        <v>997.54</v>
      </c>
      <c r="L1820" s="2">
        <v>100</v>
      </c>
      <c r="M1820" s="2">
        <f t="shared" si="226"/>
        <v>91</v>
      </c>
      <c r="N1820" s="2">
        <f t="shared" si="227"/>
        <v>2.8373963839044047</v>
      </c>
      <c r="O1820" s="12">
        <v>0.09</v>
      </c>
      <c r="P1820" s="5">
        <f t="shared" si="228"/>
        <v>149400</v>
      </c>
      <c r="R1820" s="28">
        <f t="shared" si="224"/>
        <v>175903.88549498495</v>
      </c>
      <c r="S1820" s="28">
        <f t="shared" si="225"/>
        <v>1661.2407976663478</v>
      </c>
    </row>
    <row r="1821" spans="1:19" x14ac:dyDescent="0.25">
      <c r="A1821" s="17">
        <v>42237</v>
      </c>
      <c r="B1821" s="18">
        <v>13.48</v>
      </c>
      <c r="C1821" s="19">
        <v>100</v>
      </c>
      <c r="D1821" s="19">
        <f t="shared" ref="D1821:D1884" si="230">C1821-C1821*F1821</f>
        <v>91</v>
      </c>
      <c r="E1821" s="19">
        <f t="shared" ref="E1821:E1884" si="231">31.1034768*D1821/B1821</f>
        <v>209.97154219584567</v>
      </c>
      <c r="F1821" s="20">
        <v>0.09</v>
      </c>
      <c r="G1821" s="22">
        <f t="shared" si="229"/>
        <v>148400</v>
      </c>
      <c r="J1821" s="1">
        <v>42237</v>
      </c>
      <c r="K1821" s="2">
        <v>1018.75</v>
      </c>
      <c r="L1821" s="2">
        <v>100</v>
      </c>
      <c r="M1821" s="2">
        <f t="shared" si="226"/>
        <v>91</v>
      </c>
      <c r="N1821" s="2">
        <f t="shared" si="227"/>
        <v>2.7783228356319016</v>
      </c>
      <c r="O1821" s="12">
        <v>0.09</v>
      </c>
      <c r="P1821" s="5">
        <f t="shared" si="228"/>
        <v>149300</v>
      </c>
      <c r="R1821" s="28">
        <f t="shared" si="224"/>
        <v>175682.5863246331</v>
      </c>
      <c r="S1821" s="28">
        <f t="shared" si="225"/>
        <v>1661.2407976663478</v>
      </c>
    </row>
    <row r="1822" spans="1:19" x14ac:dyDescent="0.25">
      <c r="A1822" s="17">
        <v>42236</v>
      </c>
      <c r="B1822" s="18">
        <v>13.87</v>
      </c>
      <c r="C1822" s="19">
        <v>100</v>
      </c>
      <c r="D1822" s="19">
        <f t="shared" si="230"/>
        <v>91</v>
      </c>
      <c r="E1822" s="19">
        <f t="shared" si="231"/>
        <v>204.06751180966114</v>
      </c>
      <c r="F1822" s="20">
        <v>0.09</v>
      </c>
      <c r="G1822" s="22">
        <f t="shared" si="229"/>
        <v>148300</v>
      </c>
      <c r="J1822" s="1">
        <v>42236</v>
      </c>
      <c r="K1822" s="2">
        <v>1035.25</v>
      </c>
      <c r="L1822" s="2">
        <v>100</v>
      </c>
      <c r="M1822" s="2">
        <f t="shared" si="226"/>
        <v>91</v>
      </c>
      <c r="N1822" s="2">
        <f t="shared" si="227"/>
        <v>2.734041428447235</v>
      </c>
      <c r="O1822" s="12">
        <v>0.09</v>
      </c>
      <c r="P1822" s="5">
        <f t="shared" si="228"/>
        <v>149200</v>
      </c>
      <c r="R1822" s="28">
        <f t="shared" si="224"/>
        <v>175472.61478243725</v>
      </c>
      <c r="S1822" s="28">
        <f t="shared" si="225"/>
        <v>1661.2407976663478</v>
      </c>
    </row>
    <row r="1823" spans="1:19" x14ac:dyDescent="0.25">
      <c r="A1823" s="17">
        <v>42235</v>
      </c>
      <c r="B1823" s="18">
        <v>13.77</v>
      </c>
      <c r="C1823" s="19">
        <v>100</v>
      </c>
      <c r="D1823" s="19">
        <f t="shared" si="230"/>
        <v>91</v>
      </c>
      <c r="E1823" s="19">
        <f t="shared" si="231"/>
        <v>205.54948357298474</v>
      </c>
      <c r="F1823" s="20">
        <v>0.09</v>
      </c>
      <c r="G1823" s="22">
        <f t="shared" si="229"/>
        <v>148200</v>
      </c>
      <c r="J1823" s="1">
        <v>42235</v>
      </c>
      <c r="K1823" s="2">
        <v>1021.94</v>
      </c>
      <c r="L1823" s="2">
        <v>100</v>
      </c>
      <c r="M1823" s="2">
        <f t="shared" si="226"/>
        <v>91</v>
      </c>
      <c r="N1823" s="2">
        <f t="shared" si="227"/>
        <v>2.7696502620506092</v>
      </c>
      <c r="O1823" s="12">
        <v>0.09</v>
      </c>
      <c r="P1823" s="5">
        <f t="shared" si="228"/>
        <v>149100</v>
      </c>
      <c r="R1823" s="28">
        <f t="shared" si="224"/>
        <v>175268.54727062758</v>
      </c>
      <c r="S1823" s="28">
        <f t="shared" si="225"/>
        <v>1661.2407976663478</v>
      </c>
    </row>
    <row r="1824" spans="1:19" x14ac:dyDescent="0.25">
      <c r="A1824" s="17">
        <v>42234</v>
      </c>
      <c r="B1824" s="18">
        <v>13.5</v>
      </c>
      <c r="C1824" s="19">
        <v>100</v>
      </c>
      <c r="D1824" s="19">
        <f t="shared" si="230"/>
        <v>91</v>
      </c>
      <c r="E1824" s="19">
        <f t="shared" si="231"/>
        <v>209.66047324444443</v>
      </c>
      <c r="F1824" s="20">
        <v>0.09</v>
      </c>
      <c r="G1824" s="22">
        <f t="shared" si="229"/>
        <v>148100</v>
      </c>
      <c r="J1824" s="1">
        <v>42234</v>
      </c>
      <c r="K1824" s="2">
        <v>1013.88</v>
      </c>
      <c r="L1824" s="2">
        <v>100</v>
      </c>
      <c r="M1824" s="2">
        <f t="shared" si="226"/>
        <v>91</v>
      </c>
      <c r="N1824" s="2">
        <f t="shared" si="227"/>
        <v>2.7916680364540181</v>
      </c>
      <c r="O1824" s="12">
        <v>0.09</v>
      </c>
      <c r="P1824" s="5">
        <f t="shared" si="228"/>
        <v>149000</v>
      </c>
      <c r="R1824" s="28">
        <f t="shared" si="224"/>
        <v>175062.9977870546</v>
      </c>
      <c r="S1824" s="28">
        <f t="shared" si="225"/>
        <v>1661.2407976663478</v>
      </c>
    </row>
    <row r="1825" spans="1:19" x14ac:dyDescent="0.25">
      <c r="A1825" s="17">
        <v>42233</v>
      </c>
      <c r="B1825" s="18">
        <v>13.84</v>
      </c>
      <c r="C1825" s="19">
        <v>100</v>
      </c>
      <c r="D1825" s="19">
        <f t="shared" si="230"/>
        <v>91</v>
      </c>
      <c r="E1825" s="19">
        <f t="shared" si="231"/>
        <v>204.50985468208091</v>
      </c>
      <c r="F1825" s="20">
        <v>0.09</v>
      </c>
      <c r="G1825" s="22">
        <f t="shared" si="229"/>
        <v>148000</v>
      </c>
      <c r="J1825" s="1">
        <v>42233</v>
      </c>
      <c r="K1825" s="2">
        <v>1005.96</v>
      </c>
      <c r="L1825" s="2">
        <v>100</v>
      </c>
      <c r="M1825" s="2">
        <f t="shared" si="226"/>
        <v>91</v>
      </c>
      <c r="N1825" s="2">
        <f t="shared" si="227"/>
        <v>2.8136470523678869</v>
      </c>
      <c r="O1825" s="12">
        <v>0.09</v>
      </c>
      <c r="P1825" s="5">
        <f t="shared" si="228"/>
        <v>148900</v>
      </c>
      <c r="R1825" s="28">
        <f t="shared" si="224"/>
        <v>174853.33731381016</v>
      </c>
      <c r="S1825" s="28">
        <f t="shared" si="225"/>
        <v>1661.2407976663478</v>
      </c>
    </row>
    <row r="1826" spans="1:19" x14ac:dyDescent="0.25">
      <c r="A1826" s="17">
        <v>42230</v>
      </c>
      <c r="B1826" s="18">
        <v>13.73</v>
      </c>
      <c r="C1826" s="19">
        <v>100</v>
      </c>
      <c r="D1826" s="19">
        <f t="shared" si="230"/>
        <v>91</v>
      </c>
      <c r="E1826" s="19">
        <f t="shared" si="231"/>
        <v>206.14831673707209</v>
      </c>
      <c r="F1826" s="20">
        <v>0.09</v>
      </c>
      <c r="G1826" s="22">
        <f t="shared" si="229"/>
        <v>147900</v>
      </c>
      <c r="J1826" s="1">
        <v>42230</v>
      </c>
      <c r="K1826" s="2">
        <v>1002.34</v>
      </c>
      <c r="L1826" s="2">
        <v>100</v>
      </c>
      <c r="M1826" s="2">
        <f t="shared" si="226"/>
        <v>91</v>
      </c>
      <c r="N1826" s="2">
        <f t="shared" si="227"/>
        <v>2.8238086764969967</v>
      </c>
      <c r="O1826" s="12">
        <v>0.09</v>
      </c>
      <c r="P1826" s="5">
        <f t="shared" si="228"/>
        <v>148800</v>
      </c>
      <c r="R1826" s="28">
        <f t="shared" si="224"/>
        <v>174648.82745912808</v>
      </c>
      <c r="S1826" s="28">
        <f t="shared" si="225"/>
        <v>1661.2407976663478</v>
      </c>
    </row>
    <row r="1827" spans="1:19" x14ac:dyDescent="0.25">
      <c r="A1827" s="17">
        <v>42229</v>
      </c>
      <c r="B1827" s="18">
        <v>13.84</v>
      </c>
      <c r="C1827" s="19">
        <v>100</v>
      </c>
      <c r="D1827" s="19">
        <f t="shared" si="230"/>
        <v>91</v>
      </c>
      <c r="E1827" s="19">
        <f t="shared" si="231"/>
        <v>204.50985468208091</v>
      </c>
      <c r="F1827" s="20">
        <v>0.09</v>
      </c>
      <c r="G1827" s="22">
        <f t="shared" si="229"/>
        <v>147800</v>
      </c>
      <c r="J1827" s="1">
        <v>42229</v>
      </c>
      <c r="K1827" s="2">
        <v>999.69</v>
      </c>
      <c r="L1827" s="2">
        <v>100</v>
      </c>
      <c r="M1827" s="2">
        <f t="shared" si="226"/>
        <v>91</v>
      </c>
      <c r="N1827" s="2">
        <f t="shared" si="227"/>
        <v>2.8312940899678898</v>
      </c>
      <c r="O1827" s="12">
        <v>0.09</v>
      </c>
      <c r="P1827" s="5">
        <f t="shared" si="228"/>
        <v>148700</v>
      </c>
      <c r="R1827" s="28">
        <f t="shared" si="224"/>
        <v>174442.67914239102</v>
      </c>
      <c r="S1827" s="28">
        <f t="shared" si="225"/>
        <v>1661.2407976663478</v>
      </c>
    </row>
    <row r="1828" spans="1:19" x14ac:dyDescent="0.25">
      <c r="A1828" s="17">
        <v>42228</v>
      </c>
      <c r="B1828" s="18">
        <v>14.26</v>
      </c>
      <c r="C1828" s="19">
        <v>100</v>
      </c>
      <c r="D1828" s="19">
        <f t="shared" si="230"/>
        <v>91</v>
      </c>
      <c r="E1828" s="19">
        <f t="shared" si="231"/>
        <v>198.48642277699858</v>
      </c>
      <c r="F1828" s="20">
        <v>0.09</v>
      </c>
      <c r="G1828" s="22">
        <f t="shared" si="229"/>
        <v>147700</v>
      </c>
      <c r="J1828" s="1">
        <v>42228</v>
      </c>
      <c r="K1828" s="2">
        <v>1009.59</v>
      </c>
      <c r="L1828" s="2">
        <v>100</v>
      </c>
      <c r="M1828" s="2">
        <f t="shared" si="226"/>
        <v>91</v>
      </c>
      <c r="N1828" s="2">
        <f t="shared" si="227"/>
        <v>2.8035305310076364</v>
      </c>
      <c r="O1828" s="12">
        <v>0.09</v>
      </c>
      <c r="P1828" s="5">
        <f t="shared" si="228"/>
        <v>148600</v>
      </c>
      <c r="R1828" s="28">
        <f t="shared" si="224"/>
        <v>174238.16928770894</v>
      </c>
      <c r="S1828" s="28">
        <f t="shared" si="225"/>
        <v>1661.2407976663478</v>
      </c>
    </row>
    <row r="1829" spans="1:19" x14ac:dyDescent="0.25">
      <c r="A1829" s="17">
        <v>42227</v>
      </c>
      <c r="B1829" s="18">
        <v>13.92</v>
      </c>
      <c r="C1829" s="19">
        <v>100</v>
      </c>
      <c r="D1829" s="19">
        <f t="shared" si="230"/>
        <v>91</v>
      </c>
      <c r="E1829" s="19">
        <f t="shared" si="231"/>
        <v>203.33451068965516</v>
      </c>
      <c r="F1829" s="20">
        <v>0.09</v>
      </c>
      <c r="G1829" s="22">
        <f t="shared" si="229"/>
        <v>147600</v>
      </c>
      <c r="J1829" s="1">
        <v>42227</v>
      </c>
      <c r="K1829" s="2">
        <v>1004.28</v>
      </c>
      <c r="L1829" s="2">
        <v>100</v>
      </c>
      <c r="M1829" s="2">
        <f t="shared" si="226"/>
        <v>91</v>
      </c>
      <c r="N1829" s="2">
        <f t="shared" si="227"/>
        <v>2.8183538343888159</v>
      </c>
      <c r="O1829" s="12">
        <v>0.09</v>
      </c>
      <c r="P1829" s="5">
        <f t="shared" si="228"/>
        <v>148500</v>
      </c>
      <c r="R1829" s="28">
        <f t="shared" si="224"/>
        <v>174039.68286493194</v>
      </c>
      <c r="S1829" s="28">
        <f t="shared" si="225"/>
        <v>1661.2407976663478</v>
      </c>
    </row>
    <row r="1830" spans="1:19" x14ac:dyDescent="0.25">
      <c r="A1830" s="17">
        <v>42226</v>
      </c>
      <c r="B1830" s="18">
        <v>13.84</v>
      </c>
      <c r="C1830" s="19">
        <v>100</v>
      </c>
      <c r="D1830" s="19">
        <f t="shared" si="230"/>
        <v>91</v>
      </c>
      <c r="E1830" s="19">
        <f t="shared" si="231"/>
        <v>204.50985468208091</v>
      </c>
      <c r="F1830" s="20">
        <v>0.09</v>
      </c>
      <c r="G1830" s="22">
        <f t="shared" si="229"/>
        <v>147500</v>
      </c>
      <c r="J1830" s="1">
        <v>42226</v>
      </c>
      <c r="K1830" s="2">
        <v>995.1</v>
      </c>
      <c r="L1830" s="2">
        <v>100</v>
      </c>
      <c r="M1830" s="2">
        <f t="shared" si="226"/>
        <v>91</v>
      </c>
      <c r="N1830" s="2">
        <f t="shared" si="227"/>
        <v>2.8443537220379858</v>
      </c>
      <c r="O1830" s="12">
        <v>0.09</v>
      </c>
      <c r="P1830" s="5">
        <f t="shared" si="228"/>
        <v>148400</v>
      </c>
      <c r="R1830" s="28">
        <f t="shared" si="224"/>
        <v>173836.34835424228</v>
      </c>
      <c r="S1830" s="28">
        <f t="shared" si="225"/>
        <v>1661.2407976663478</v>
      </c>
    </row>
    <row r="1831" spans="1:19" x14ac:dyDescent="0.25">
      <c r="A1831" s="17">
        <v>42225</v>
      </c>
      <c r="B1831" s="18">
        <v>13.53</v>
      </c>
      <c r="C1831" s="19">
        <v>100</v>
      </c>
      <c r="D1831" s="19">
        <f t="shared" si="230"/>
        <v>91</v>
      </c>
      <c r="E1831" s="19">
        <f t="shared" si="231"/>
        <v>209.19559414634145</v>
      </c>
      <c r="F1831" s="20">
        <v>0.09</v>
      </c>
      <c r="G1831" s="22">
        <f t="shared" si="229"/>
        <v>147400</v>
      </c>
      <c r="J1831" s="1">
        <v>42225</v>
      </c>
      <c r="K1831" s="2">
        <v>998.08</v>
      </c>
      <c r="L1831" s="2">
        <v>100</v>
      </c>
      <c r="M1831" s="2">
        <f t="shared" si="226"/>
        <v>91</v>
      </c>
      <c r="N1831" s="2">
        <f t="shared" si="227"/>
        <v>2.8358612423853797</v>
      </c>
      <c r="O1831" s="12">
        <v>0.09</v>
      </c>
      <c r="P1831" s="5">
        <f t="shared" si="228"/>
        <v>148300</v>
      </c>
      <c r="R1831" s="28">
        <f t="shared" si="224"/>
        <v>173631.8384995602</v>
      </c>
      <c r="S1831" s="28">
        <f t="shared" si="225"/>
        <v>1661.2407976663478</v>
      </c>
    </row>
    <row r="1832" spans="1:19" x14ac:dyDescent="0.25">
      <c r="A1832" s="17">
        <v>42223</v>
      </c>
      <c r="B1832" s="18">
        <v>13.52</v>
      </c>
      <c r="C1832" s="19">
        <v>100</v>
      </c>
      <c r="D1832" s="19">
        <f t="shared" si="230"/>
        <v>91</v>
      </c>
      <c r="E1832" s="19">
        <f t="shared" si="231"/>
        <v>209.35032461538461</v>
      </c>
      <c r="F1832" s="20">
        <v>0.09</v>
      </c>
      <c r="G1832" s="22">
        <f t="shared" si="229"/>
        <v>147300</v>
      </c>
      <c r="J1832" s="1">
        <v>42223</v>
      </c>
      <c r="K1832" s="2">
        <v>997.54</v>
      </c>
      <c r="L1832" s="2">
        <v>100</v>
      </c>
      <c r="M1832" s="2">
        <f t="shared" si="226"/>
        <v>91</v>
      </c>
      <c r="N1832" s="2">
        <f t="shared" si="227"/>
        <v>2.8373963839044047</v>
      </c>
      <c r="O1832" s="12">
        <v>0.09</v>
      </c>
      <c r="P1832" s="5">
        <f t="shared" si="228"/>
        <v>148200</v>
      </c>
      <c r="R1832" s="28">
        <f t="shared" si="224"/>
        <v>173422.64290541384</v>
      </c>
      <c r="S1832" s="28">
        <f t="shared" si="225"/>
        <v>1661.2407976663478</v>
      </c>
    </row>
    <row r="1833" spans="1:19" x14ac:dyDescent="0.25">
      <c r="A1833" s="17">
        <v>42222</v>
      </c>
      <c r="B1833" s="18">
        <v>13.27</v>
      </c>
      <c r="C1833" s="19">
        <v>100</v>
      </c>
      <c r="D1833" s="19">
        <f t="shared" si="230"/>
        <v>91</v>
      </c>
      <c r="E1833" s="19">
        <f t="shared" si="231"/>
        <v>213.29437745290127</v>
      </c>
      <c r="F1833" s="20">
        <v>0.09</v>
      </c>
      <c r="G1833" s="22">
        <f t="shared" si="229"/>
        <v>147200</v>
      </c>
      <c r="J1833" s="1">
        <v>42222</v>
      </c>
      <c r="K1833" s="2">
        <v>997.35</v>
      </c>
      <c r="L1833" s="2">
        <v>100</v>
      </c>
      <c r="M1833" s="2">
        <f t="shared" si="226"/>
        <v>91</v>
      </c>
      <c r="N1833" s="2">
        <f t="shared" si="227"/>
        <v>2.8379369216423518</v>
      </c>
      <c r="O1833" s="12">
        <v>0.09</v>
      </c>
      <c r="P1833" s="5">
        <f t="shared" si="228"/>
        <v>148100</v>
      </c>
      <c r="R1833" s="28">
        <f t="shared" si="224"/>
        <v>173213.29258079847</v>
      </c>
      <c r="S1833" s="28">
        <f t="shared" si="225"/>
        <v>1661.2407976663478</v>
      </c>
    </row>
    <row r="1834" spans="1:19" x14ac:dyDescent="0.25">
      <c r="A1834" s="17">
        <v>42221</v>
      </c>
      <c r="B1834" s="18">
        <v>13.4</v>
      </c>
      <c r="C1834" s="19">
        <v>100</v>
      </c>
      <c r="D1834" s="19">
        <f t="shared" si="230"/>
        <v>91</v>
      </c>
      <c r="E1834" s="19">
        <f t="shared" si="231"/>
        <v>211.22510364179104</v>
      </c>
      <c r="F1834" s="20">
        <v>0.09</v>
      </c>
      <c r="G1834" s="22">
        <f t="shared" si="229"/>
        <v>147100</v>
      </c>
      <c r="J1834" s="1">
        <v>42221</v>
      </c>
      <c r="K1834" s="2">
        <v>993.85</v>
      </c>
      <c r="L1834" s="2">
        <v>100</v>
      </c>
      <c r="M1834" s="2">
        <f t="shared" si="226"/>
        <v>91</v>
      </c>
      <c r="N1834" s="2">
        <f t="shared" si="227"/>
        <v>2.8479311654676258</v>
      </c>
      <c r="O1834" s="12">
        <v>0.09</v>
      </c>
      <c r="P1834" s="5">
        <f t="shared" si="228"/>
        <v>148000</v>
      </c>
      <c r="R1834" s="28">
        <f t="shared" si="224"/>
        <v>172999.99820334557</v>
      </c>
      <c r="S1834" s="28">
        <f t="shared" si="225"/>
        <v>1661.2407976663478</v>
      </c>
    </row>
    <row r="1835" spans="1:19" x14ac:dyDescent="0.25">
      <c r="A1835" s="17">
        <v>42220</v>
      </c>
      <c r="B1835" s="18">
        <v>13.41</v>
      </c>
      <c r="C1835" s="19">
        <v>100</v>
      </c>
      <c r="D1835" s="19">
        <f t="shared" si="230"/>
        <v>91</v>
      </c>
      <c r="E1835" s="19">
        <f t="shared" si="231"/>
        <v>211.06759051454137</v>
      </c>
      <c r="F1835" s="20">
        <v>0.09</v>
      </c>
      <c r="G1835" s="22">
        <f t="shared" si="229"/>
        <v>147000</v>
      </c>
      <c r="J1835" s="1">
        <v>42220</v>
      </c>
      <c r="K1835" s="2">
        <v>994.31</v>
      </c>
      <c r="L1835" s="2">
        <v>100</v>
      </c>
      <c r="M1835" s="2">
        <f t="shared" si="226"/>
        <v>91</v>
      </c>
      <c r="N1835" s="2">
        <f t="shared" si="227"/>
        <v>2.8466136202995043</v>
      </c>
      <c r="O1835" s="12">
        <v>0.09</v>
      </c>
      <c r="P1835" s="5">
        <f t="shared" si="228"/>
        <v>147900</v>
      </c>
      <c r="R1835" s="28">
        <f t="shared" si="224"/>
        <v>172788.77309970377</v>
      </c>
      <c r="S1835" s="28">
        <f t="shared" si="225"/>
        <v>1661.2407976663478</v>
      </c>
    </row>
    <row r="1836" spans="1:19" x14ac:dyDescent="0.25">
      <c r="A1836" s="17">
        <v>42219</v>
      </c>
      <c r="B1836" s="18">
        <v>13.25</v>
      </c>
      <c r="C1836" s="19">
        <v>100</v>
      </c>
      <c r="D1836" s="19">
        <f t="shared" si="230"/>
        <v>91</v>
      </c>
      <c r="E1836" s="19">
        <f t="shared" si="231"/>
        <v>213.61633123018868</v>
      </c>
      <c r="F1836" s="20">
        <v>0.09</v>
      </c>
      <c r="G1836" s="22">
        <f t="shared" si="229"/>
        <v>146900</v>
      </c>
      <c r="J1836" s="1">
        <v>42219</v>
      </c>
      <c r="K1836" s="2">
        <v>991.63</v>
      </c>
      <c r="L1836" s="2">
        <v>100</v>
      </c>
      <c r="M1836" s="2">
        <f t="shared" si="226"/>
        <v>91</v>
      </c>
      <c r="N1836" s="2">
        <f t="shared" si="227"/>
        <v>2.8543069378699717</v>
      </c>
      <c r="O1836" s="12">
        <v>0.09</v>
      </c>
      <c r="P1836" s="5">
        <f t="shared" si="228"/>
        <v>147800</v>
      </c>
      <c r="R1836" s="28">
        <f t="shared" si="224"/>
        <v>172577.70550918923</v>
      </c>
      <c r="S1836" s="28">
        <f t="shared" si="225"/>
        <v>1661.2407976663478</v>
      </c>
    </row>
    <row r="1837" spans="1:19" x14ac:dyDescent="0.25">
      <c r="A1837" s="17">
        <v>42216</v>
      </c>
      <c r="B1837" s="18">
        <v>13.42</v>
      </c>
      <c r="C1837" s="19">
        <v>100</v>
      </c>
      <c r="D1837" s="19">
        <f t="shared" si="230"/>
        <v>91</v>
      </c>
      <c r="E1837" s="19">
        <f t="shared" si="231"/>
        <v>210.91031213114752</v>
      </c>
      <c r="F1837" s="20">
        <v>0.09</v>
      </c>
      <c r="G1837" s="22">
        <f t="shared" si="229"/>
        <v>146800</v>
      </c>
      <c r="J1837" s="1">
        <v>42216</v>
      </c>
      <c r="K1837" s="2">
        <v>994.12</v>
      </c>
      <c r="L1837" s="2">
        <v>100</v>
      </c>
      <c r="M1837" s="2">
        <f t="shared" si="226"/>
        <v>91</v>
      </c>
      <c r="N1837" s="2">
        <f t="shared" si="227"/>
        <v>2.8471576759344948</v>
      </c>
      <c r="O1837" s="12">
        <v>0.09</v>
      </c>
      <c r="P1837" s="5">
        <f t="shared" si="228"/>
        <v>147700</v>
      </c>
      <c r="R1837" s="28">
        <f t="shared" si="224"/>
        <v>172364.08917795905</v>
      </c>
      <c r="S1837" s="28">
        <f t="shared" si="225"/>
        <v>1661.2407976663478</v>
      </c>
    </row>
    <row r="1838" spans="1:19" x14ac:dyDescent="0.25">
      <c r="A1838" s="17">
        <v>42215</v>
      </c>
      <c r="B1838" s="18">
        <v>13.38</v>
      </c>
      <c r="C1838" s="19">
        <v>100</v>
      </c>
      <c r="D1838" s="19">
        <f t="shared" si="230"/>
        <v>91</v>
      </c>
      <c r="E1838" s="19">
        <f t="shared" si="231"/>
        <v>211.54083623318382</v>
      </c>
      <c r="F1838" s="20">
        <v>0.09</v>
      </c>
      <c r="G1838" s="22">
        <f t="shared" si="229"/>
        <v>146700</v>
      </c>
      <c r="J1838" s="1">
        <v>42215</v>
      </c>
      <c r="K1838" s="2">
        <v>995.33</v>
      </c>
      <c r="L1838" s="2">
        <v>100</v>
      </c>
      <c r="M1838" s="2">
        <f t="shared" si="226"/>
        <v>91</v>
      </c>
      <c r="N1838" s="2">
        <f t="shared" si="227"/>
        <v>2.8436964512272307</v>
      </c>
      <c r="O1838" s="12">
        <v>0.09</v>
      </c>
      <c r="P1838" s="5">
        <f t="shared" si="228"/>
        <v>147600</v>
      </c>
      <c r="R1838" s="28">
        <f t="shared" si="224"/>
        <v>172153.17886582791</v>
      </c>
      <c r="S1838" s="28">
        <f t="shared" si="225"/>
        <v>1661.2407976663478</v>
      </c>
    </row>
    <row r="1839" spans="1:19" x14ac:dyDescent="0.25">
      <c r="A1839" s="17">
        <v>42214</v>
      </c>
      <c r="B1839" s="18">
        <v>13.35</v>
      </c>
      <c r="C1839" s="19">
        <v>100</v>
      </c>
      <c r="D1839" s="19">
        <f t="shared" si="230"/>
        <v>91</v>
      </c>
      <c r="E1839" s="19">
        <f t="shared" si="231"/>
        <v>212.01620889887639</v>
      </c>
      <c r="F1839" s="20">
        <v>0.09</v>
      </c>
      <c r="G1839" s="22">
        <f t="shared" si="229"/>
        <v>146600</v>
      </c>
      <c r="J1839" s="1">
        <v>42214</v>
      </c>
      <c r="K1839" s="2">
        <v>1014.57</v>
      </c>
      <c r="L1839" s="2">
        <v>100</v>
      </c>
      <c r="M1839" s="2">
        <f t="shared" si="226"/>
        <v>91</v>
      </c>
      <c r="N1839" s="2">
        <f t="shared" si="227"/>
        <v>2.7897694479434634</v>
      </c>
      <c r="O1839" s="12">
        <v>0.09</v>
      </c>
      <c r="P1839" s="5">
        <f t="shared" si="228"/>
        <v>147500</v>
      </c>
      <c r="R1839" s="28">
        <f t="shared" si="224"/>
        <v>171941.63802959473</v>
      </c>
      <c r="S1839" s="28">
        <f t="shared" si="225"/>
        <v>1661.2407976663478</v>
      </c>
    </row>
    <row r="1840" spans="1:19" x14ac:dyDescent="0.25">
      <c r="A1840" s="17">
        <v>42213</v>
      </c>
      <c r="B1840" s="18">
        <v>13.29</v>
      </c>
      <c r="C1840" s="19">
        <v>100</v>
      </c>
      <c r="D1840" s="19">
        <f t="shared" si="230"/>
        <v>91</v>
      </c>
      <c r="E1840" s="19">
        <f t="shared" si="231"/>
        <v>212.97339268623026</v>
      </c>
      <c r="F1840" s="20">
        <v>0.09</v>
      </c>
      <c r="G1840" s="22">
        <f t="shared" si="229"/>
        <v>146500</v>
      </c>
      <c r="J1840" s="1">
        <v>42213</v>
      </c>
      <c r="K1840" s="2">
        <v>994.67</v>
      </c>
      <c r="L1840" s="2">
        <v>100</v>
      </c>
      <c r="M1840" s="2">
        <f t="shared" si="226"/>
        <v>91</v>
      </c>
      <c r="N1840" s="2">
        <f t="shared" si="227"/>
        <v>2.8455833480450803</v>
      </c>
      <c r="O1840" s="12">
        <v>0.09</v>
      </c>
      <c r="P1840" s="5">
        <f t="shared" si="228"/>
        <v>147400</v>
      </c>
      <c r="R1840" s="28">
        <f t="shared" si="224"/>
        <v>171729.62182069584</v>
      </c>
      <c r="S1840" s="28">
        <f t="shared" si="225"/>
        <v>1661.2407976663478</v>
      </c>
    </row>
    <row r="1841" spans="1:19" x14ac:dyDescent="0.25">
      <c r="A1841" s="17">
        <v>42212</v>
      </c>
      <c r="B1841" s="18">
        <v>13.14</v>
      </c>
      <c r="C1841" s="19">
        <v>100</v>
      </c>
      <c r="D1841" s="19">
        <f t="shared" si="230"/>
        <v>91</v>
      </c>
      <c r="E1841" s="19">
        <f t="shared" si="231"/>
        <v>215.40459579908674</v>
      </c>
      <c r="F1841" s="20">
        <v>0.09</v>
      </c>
      <c r="G1841" s="22">
        <f t="shared" si="229"/>
        <v>146400</v>
      </c>
      <c r="J1841" s="1">
        <v>42212</v>
      </c>
      <c r="K1841" s="2">
        <v>986.59</v>
      </c>
      <c r="L1841" s="2">
        <v>100</v>
      </c>
      <c r="M1841" s="2">
        <f t="shared" si="226"/>
        <v>91</v>
      </c>
      <c r="N1841" s="2">
        <f t="shared" si="227"/>
        <v>2.8688881792842009</v>
      </c>
      <c r="O1841" s="12">
        <v>0.09</v>
      </c>
      <c r="P1841" s="5">
        <f t="shared" si="228"/>
        <v>147300</v>
      </c>
      <c r="R1841" s="28">
        <f t="shared" si="224"/>
        <v>171516.64842800962</v>
      </c>
      <c r="S1841" s="28">
        <f t="shared" si="225"/>
        <v>1661.2407976663478</v>
      </c>
    </row>
    <row r="1842" spans="1:19" x14ac:dyDescent="0.25">
      <c r="A1842" s="17">
        <v>42211</v>
      </c>
      <c r="B1842" s="18">
        <v>13.37</v>
      </c>
      <c r="C1842" s="19">
        <v>100</v>
      </c>
      <c r="D1842" s="19">
        <f t="shared" si="230"/>
        <v>91</v>
      </c>
      <c r="E1842" s="19">
        <f t="shared" si="231"/>
        <v>211.6990567539267</v>
      </c>
      <c r="F1842" s="20">
        <v>0.09</v>
      </c>
      <c r="G1842" s="22">
        <f t="shared" si="229"/>
        <v>146300</v>
      </c>
      <c r="J1842" s="1">
        <v>42211</v>
      </c>
      <c r="K1842" s="2">
        <v>1000.91</v>
      </c>
      <c r="L1842" s="2">
        <v>100</v>
      </c>
      <c r="M1842" s="2">
        <f t="shared" si="226"/>
        <v>91</v>
      </c>
      <c r="N1842" s="2">
        <f t="shared" si="227"/>
        <v>2.8278430516230229</v>
      </c>
      <c r="O1842" s="12">
        <v>0.09</v>
      </c>
      <c r="P1842" s="5">
        <f t="shared" si="228"/>
        <v>147200</v>
      </c>
      <c r="R1842" s="28">
        <f t="shared" si="224"/>
        <v>171301.24383221054</v>
      </c>
      <c r="S1842" s="28">
        <f t="shared" si="225"/>
        <v>1661.2407976663478</v>
      </c>
    </row>
    <row r="1843" spans="1:19" x14ac:dyDescent="0.25">
      <c r="A1843" s="17">
        <v>42209</v>
      </c>
      <c r="B1843" s="18">
        <v>13.38</v>
      </c>
      <c r="C1843" s="19">
        <v>100</v>
      </c>
      <c r="D1843" s="19">
        <f t="shared" si="230"/>
        <v>91</v>
      </c>
      <c r="E1843" s="19">
        <f t="shared" si="231"/>
        <v>211.54083623318382</v>
      </c>
      <c r="F1843" s="20">
        <v>0.09</v>
      </c>
      <c r="G1843" s="22">
        <f t="shared" si="229"/>
        <v>146200</v>
      </c>
      <c r="J1843" s="1">
        <v>42209</v>
      </c>
      <c r="K1843" s="2">
        <v>1001.46</v>
      </c>
      <c r="L1843" s="2">
        <v>100</v>
      </c>
      <c r="M1843" s="2">
        <f t="shared" si="226"/>
        <v>91</v>
      </c>
      <c r="N1843" s="2">
        <f t="shared" si="227"/>
        <v>2.8262900053921274</v>
      </c>
      <c r="O1843" s="12">
        <v>0.09</v>
      </c>
      <c r="P1843" s="5">
        <f t="shared" si="228"/>
        <v>147100</v>
      </c>
      <c r="R1843" s="28">
        <f t="shared" si="224"/>
        <v>171089.54477545663</v>
      </c>
      <c r="S1843" s="28">
        <f t="shared" si="225"/>
        <v>1661.2407976663478</v>
      </c>
    </row>
    <row r="1844" spans="1:19" x14ac:dyDescent="0.25">
      <c r="A1844" s="17">
        <v>42208</v>
      </c>
      <c r="B1844" s="18">
        <v>13.37</v>
      </c>
      <c r="C1844" s="19">
        <v>100</v>
      </c>
      <c r="D1844" s="19">
        <f t="shared" si="230"/>
        <v>91</v>
      </c>
      <c r="E1844" s="19">
        <f t="shared" si="231"/>
        <v>211.6990567539267</v>
      </c>
      <c r="F1844" s="20">
        <v>0.09</v>
      </c>
      <c r="G1844" s="22">
        <f t="shared" si="229"/>
        <v>146100</v>
      </c>
      <c r="J1844" s="1">
        <v>42208</v>
      </c>
      <c r="K1844" s="2">
        <v>993.17</v>
      </c>
      <c r="L1844" s="2">
        <v>100</v>
      </c>
      <c r="M1844" s="2">
        <f t="shared" si="226"/>
        <v>91</v>
      </c>
      <c r="N1844" s="2">
        <f t="shared" si="227"/>
        <v>2.8498810765528559</v>
      </c>
      <c r="O1844" s="12">
        <v>0.09</v>
      </c>
      <c r="P1844" s="5">
        <f t="shared" si="228"/>
        <v>147000</v>
      </c>
      <c r="R1844" s="28">
        <f t="shared" si="224"/>
        <v>170878.00393922345</v>
      </c>
      <c r="S1844" s="28">
        <f t="shared" si="225"/>
        <v>1661.2407976663478</v>
      </c>
    </row>
    <row r="1845" spans="1:19" x14ac:dyDescent="0.25">
      <c r="A1845" s="17">
        <v>42207</v>
      </c>
      <c r="B1845" s="18">
        <v>13.38</v>
      </c>
      <c r="C1845" s="19">
        <v>100</v>
      </c>
      <c r="D1845" s="19">
        <f t="shared" si="230"/>
        <v>91</v>
      </c>
      <c r="E1845" s="19">
        <f t="shared" si="231"/>
        <v>211.54083623318382</v>
      </c>
      <c r="F1845" s="20">
        <v>0.09</v>
      </c>
      <c r="G1845" s="22">
        <f t="shared" si="229"/>
        <v>146000</v>
      </c>
      <c r="J1845" s="1">
        <v>42207</v>
      </c>
      <c r="K1845" s="2">
        <v>1001.56</v>
      </c>
      <c r="L1845" s="2">
        <v>100</v>
      </c>
      <c r="M1845" s="2">
        <f t="shared" si="226"/>
        <v>91</v>
      </c>
      <c r="N1845" s="2">
        <f t="shared" si="227"/>
        <v>2.8260078166060945</v>
      </c>
      <c r="O1845" s="12">
        <v>0.09</v>
      </c>
      <c r="P1845" s="5">
        <f t="shared" si="228"/>
        <v>146900</v>
      </c>
      <c r="R1845" s="28">
        <f t="shared" si="224"/>
        <v>170666.30488246953</v>
      </c>
      <c r="S1845" s="28">
        <f t="shared" si="225"/>
        <v>1661.2407976663478</v>
      </c>
    </row>
    <row r="1846" spans="1:19" x14ac:dyDescent="0.25">
      <c r="A1846" s="17">
        <v>42206</v>
      </c>
      <c r="B1846" s="18">
        <v>13.58</v>
      </c>
      <c r="C1846" s="19">
        <v>100</v>
      </c>
      <c r="D1846" s="19">
        <f t="shared" si="230"/>
        <v>91</v>
      </c>
      <c r="E1846" s="19">
        <f t="shared" si="231"/>
        <v>208.42535999999998</v>
      </c>
      <c r="F1846" s="20">
        <v>0.09</v>
      </c>
      <c r="G1846" s="22">
        <f t="shared" si="229"/>
        <v>145900</v>
      </c>
      <c r="J1846" s="1">
        <v>42206</v>
      </c>
      <c r="K1846" s="2">
        <v>1006.81</v>
      </c>
      <c r="L1846" s="2">
        <v>100</v>
      </c>
      <c r="M1846" s="2">
        <f t="shared" si="226"/>
        <v>91</v>
      </c>
      <c r="N1846" s="2">
        <f t="shared" si="227"/>
        <v>2.8112716290064661</v>
      </c>
      <c r="O1846" s="12">
        <v>0.09</v>
      </c>
      <c r="P1846" s="5">
        <f t="shared" si="228"/>
        <v>146800</v>
      </c>
      <c r="R1846" s="28">
        <f t="shared" si="224"/>
        <v>170454.76404623635</v>
      </c>
      <c r="S1846" s="28">
        <f t="shared" si="225"/>
        <v>1661.2407976663478</v>
      </c>
    </row>
    <row r="1847" spans="1:19" x14ac:dyDescent="0.25">
      <c r="A1847" s="17">
        <v>42205</v>
      </c>
      <c r="B1847" s="18">
        <v>13.56</v>
      </c>
      <c r="C1847" s="19">
        <v>100</v>
      </c>
      <c r="D1847" s="19">
        <f t="shared" si="230"/>
        <v>91</v>
      </c>
      <c r="E1847" s="19">
        <f t="shared" si="231"/>
        <v>208.7327720353982</v>
      </c>
      <c r="F1847" s="20">
        <v>0.09</v>
      </c>
      <c r="G1847" s="22">
        <f t="shared" si="229"/>
        <v>145800</v>
      </c>
      <c r="J1847" s="1">
        <v>42205</v>
      </c>
      <c r="K1847" s="2">
        <v>1023.65</v>
      </c>
      <c r="L1847" s="2">
        <v>100</v>
      </c>
      <c r="M1847" s="2">
        <f t="shared" si="226"/>
        <v>91</v>
      </c>
      <c r="N1847" s="2">
        <f t="shared" si="227"/>
        <v>2.7650235811068233</v>
      </c>
      <c r="O1847" s="12">
        <v>0.09</v>
      </c>
      <c r="P1847" s="5">
        <f t="shared" si="228"/>
        <v>146700</v>
      </c>
      <c r="R1847" s="28">
        <f t="shared" si="224"/>
        <v>170246.33868623635</v>
      </c>
      <c r="S1847" s="28">
        <f t="shared" si="225"/>
        <v>1661.2407976663478</v>
      </c>
    </row>
    <row r="1848" spans="1:19" x14ac:dyDescent="0.25">
      <c r="A1848" s="17">
        <v>42202</v>
      </c>
      <c r="B1848" s="18">
        <v>13.74</v>
      </c>
      <c r="C1848" s="19">
        <v>100</v>
      </c>
      <c r="D1848" s="19">
        <f t="shared" si="230"/>
        <v>91</v>
      </c>
      <c r="E1848" s="19">
        <f t="shared" si="231"/>
        <v>205.99828157205238</v>
      </c>
      <c r="F1848" s="20">
        <v>0.09</v>
      </c>
      <c r="G1848" s="22">
        <f t="shared" si="229"/>
        <v>145700</v>
      </c>
      <c r="J1848" s="1">
        <v>42202</v>
      </c>
      <c r="K1848" s="2">
        <v>1047.18</v>
      </c>
      <c r="L1848" s="2">
        <v>100</v>
      </c>
      <c r="M1848" s="2">
        <f t="shared" si="226"/>
        <v>91</v>
      </c>
      <c r="N1848" s="2">
        <f t="shared" si="227"/>
        <v>2.7028938566435565</v>
      </c>
      <c r="O1848" s="12">
        <v>0.09</v>
      </c>
      <c r="P1848" s="5">
        <f t="shared" si="228"/>
        <v>146600</v>
      </c>
      <c r="R1848" s="28">
        <f t="shared" si="224"/>
        <v>170037.60591420095</v>
      </c>
      <c r="S1848" s="28">
        <f t="shared" si="225"/>
        <v>1661.2407976663478</v>
      </c>
    </row>
    <row r="1849" spans="1:19" x14ac:dyDescent="0.25">
      <c r="A1849" s="17">
        <v>42201</v>
      </c>
      <c r="B1849" s="18">
        <v>13.79</v>
      </c>
      <c r="C1849" s="19">
        <v>100</v>
      </c>
      <c r="D1849" s="19">
        <f t="shared" si="230"/>
        <v>91</v>
      </c>
      <c r="E1849" s="19">
        <f t="shared" si="231"/>
        <v>205.25136974619289</v>
      </c>
      <c r="F1849" s="20">
        <v>0.09</v>
      </c>
      <c r="G1849" s="22">
        <f t="shared" si="229"/>
        <v>145600</v>
      </c>
      <c r="J1849" s="1">
        <v>42201</v>
      </c>
      <c r="K1849" s="2">
        <v>1047.99</v>
      </c>
      <c r="L1849" s="2">
        <v>100</v>
      </c>
      <c r="M1849" s="2">
        <f t="shared" si="226"/>
        <v>91</v>
      </c>
      <c r="N1849" s="2">
        <f t="shared" si="227"/>
        <v>2.7008047679844269</v>
      </c>
      <c r="O1849" s="12">
        <v>0.09</v>
      </c>
      <c r="P1849" s="5">
        <f t="shared" si="228"/>
        <v>146500</v>
      </c>
      <c r="R1849" s="28">
        <f t="shared" si="224"/>
        <v>169831.6076326289</v>
      </c>
      <c r="S1849" s="28">
        <f t="shared" si="225"/>
        <v>1661.2407976663478</v>
      </c>
    </row>
    <row r="1850" spans="1:19" x14ac:dyDescent="0.25">
      <c r="A1850" s="17">
        <v>42200</v>
      </c>
      <c r="B1850" s="18">
        <v>13.8</v>
      </c>
      <c r="C1850" s="19">
        <v>100</v>
      </c>
      <c r="D1850" s="19">
        <f t="shared" si="230"/>
        <v>91</v>
      </c>
      <c r="E1850" s="19">
        <f t="shared" si="231"/>
        <v>205.1026368695652</v>
      </c>
      <c r="F1850" s="20">
        <v>0.09</v>
      </c>
      <c r="G1850" s="22">
        <f t="shared" si="229"/>
        <v>145500</v>
      </c>
      <c r="J1850" s="1">
        <v>42200</v>
      </c>
      <c r="K1850" s="2">
        <v>1049.81</v>
      </c>
      <c r="L1850" s="2">
        <v>100</v>
      </c>
      <c r="M1850" s="2">
        <f t="shared" si="226"/>
        <v>91</v>
      </c>
      <c r="N1850" s="2">
        <f t="shared" si="227"/>
        <v>2.6961225257903809</v>
      </c>
      <c r="O1850" s="12">
        <v>0.09</v>
      </c>
      <c r="P1850" s="5">
        <f t="shared" si="228"/>
        <v>146400</v>
      </c>
      <c r="R1850" s="28">
        <f t="shared" si="224"/>
        <v>169626.35626288271</v>
      </c>
      <c r="S1850" s="28">
        <f t="shared" si="225"/>
        <v>1661.2407976663478</v>
      </c>
    </row>
    <row r="1851" spans="1:19" x14ac:dyDescent="0.25">
      <c r="A1851" s="17">
        <v>42199</v>
      </c>
      <c r="B1851" s="18">
        <v>13.97</v>
      </c>
      <c r="C1851" s="19">
        <v>100</v>
      </c>
      <c r="D1851" s="19">
        <f t="shared" si="230"/>
        <v>91</v>
      </c>
      <c r="E1851" s="19">
        <f t="shared" si="231"/>
        <v>202.60675653543305</v>
      </c>
      <c r="F1851" s="20">
        <v>0.09</v>
      </c>
      <c r="G1851" s="22">
        <f t="shared" si="229"/>
        <v>145400</v>
      </c>
      <c r="J1851" s="1">
        <v>42199</v>
      </c>
      <c r="K1851" s="2">
        <v>1049.8599999999999</v>
      </c>
      <c r="L1851" s="2">
        <v>100</v>
      </c>
      <c r="M1851" s="2">
        <f t="shared" si="226"/>
        <v>91</v>
      </c>
      <c r="N1851" s="2">
        <f t="shared" si="227"/>
        <v>2.6959941218829178</v>
      </c>
      <c r="O1851" s="12">
        <v>0.09</v>
      </c>
      <c r="P1851" s="5">
        <f t="shared" si="228"/>
        <v>146300</v>
      </c>
      <c r="R1851" s="28">
        <f t="shared" si="224"/>
        <v>169421.25362601315</v>
      </c>
      <c r="S1851" s="28">
        <f t="shared" si="225"/>
        <v>1661.2407976663478</v>
      </c>
    </row>
    <row r="1852" spans="1:19" x14ac:dyDescent="0.25">
      <c r="A1852" s="17">
        <v>42198</v>
      </c>
      <c r="B1852" s="18">
        <v>14.11</v>
      </c>
      <c r="C1852" s="19">
        <v>100</v>
      </c>
      <c r="D1852" s="19">
        <f t="shared" si="230"/>
        <v>91</v>
      </c>
      <c r="E1852" s="19">
        <f t="shared" si="231"/>
        <v>200.59648396881644</v>
      </c>
      <c r="F1852" s="20">
        <v>0.09</v>
      </c>
      <c r="G1852" s="22">
        <f t="shared" si="229"/>
        <v>145300</v>
      </c>
      <c r="J1852" s="1">
        <v>42198</v>
      </c>
      <c r="K1852" s="2">
        <v>1052.25</v>
      </c>
      <c r="L1852" s="2">
        <v>100</v>
      </c>
      <c r="M1852" s="2">
        <f t="shared" si="226"/>
        <v>91</v>
      </c>
      <c r="N1852" s="2">
        <f t="shared" si="227"/>
        <v>2.6898706474697076</v>
      </c>
      <c r="O1852" s="12">
        <v>0.09</v>
      </c>
      <c r="P1852" s="5">
        <f t="shared" si="228"/>
        <v>146200</v>
      </c>
      <c r="R1852" s="28">
        <f t="shared" si="224"/>
        <v>169218.6468694777</v>
      </c>
      <c r="S1852" s="28">
        <f t="shared" si="225"/>
        <v>1661.2407976663478</v>
      </c>
    </row>
    <row r="1853" spans="1:19" x14ac:dyDescent="0.25">
      <c r="A1853" s="17">
        <v>42195</v>
      </c>
      <c r="B1853" s="18">
        <v>14.01</v>
      </c>
      <c r="C1853" s="19">
        <v>100</v>
      </c>
      <c r="D1853" s="19">
        <f t="shared" si="230"/>
        <v>91</v>
      </c>
      <c r="E1853" s="19">
        <f t="shared" si="231"/>
        <v>202.02829327623127</v>
      </c>
      <c r="F1853" s="20">
        <v>0.09</v>
      </c>
      <c r="G1853" s="22">
        <f t="shared" si="229"/>
        <v>145200</v>
      </c>
      <c r="J1853" s="1">
        <v>42195</v>
      </c>
      <c r="K1853" s="2">
        <v>1043.2</v>
      </c>
      <c r="L1853" s="2">
        <v>100</v>
      </c>
      <c r="M1853" s="2">
        <f t="shared" si="226"/>
        <v>91</v>
      </c>
      <c r="N1853" s="2">
        <f t="shared" si="227"/>
        <v>2.7132058941717787</v>
      </c>
      <c r="O1853" s="12">
        <v>0.09</v>
      </c>
      <c r="P1853" s="5">
        <f t="shared" si="228"/>
        <v>146100</v>
      </c>
      <c r="R1853" s="28">
        <f t="shared" si="224"/>
        <v>169018.05038550889</v>
      </c>
      <c r="S1853" s="28">
        <f t="shared" si="225"/>
        <v>1661.2407976663478</v>
      </c>
    </row>
    <row r="1854" spans="1:19" x14ac:dyDescent="0.25">
      <c r="A1854" s="17">
        <v>42194</v>
      </c>
      <c r="B1854" s="18">
        <v>13.95</v>
      </c>
      <c r="C1854" s="19">
        <v>100</v>
      </c>
      <c r="D1854" s="19">
        <f t="shared" si="230"/>
        <v>91</v>
      </c>
      <c r="E1854" s="19">
        <f t="shared" si="231"/>
        <v>202.897232172043</v>
      </c>
      <c r="F1854" s="20">
        <v>0.09</v>
      </c>
      <c r="G1854" s="22">
        <f t="shared" si="229"/>
        <v>145100</v>
      </c>
      <c r="J1854" s="1">
        <v>42194</v>
      </c>
      <c r="K1854" s="2">
        <v>1050.31</v>
      </c>
      <c r="L1854" s="2">
        <v>100</v>
      </c>
      <c r="M1854" s="2">
        <f t="shared" si="226"/>
        <v>91</v>
      </c>
      <c r="N1854" s="2">
        <f t="shared" si="227"/>
        <v>2.6948390368557855</v>
      </c>
      <c r="O1854" s="12">
        <v>0.09</v>
      </c>
      <c r="P1854" s="5">
        <f t="shared" si="228"/>
        <v>146000</v>
      </c>
      <c r="R1854" s="28">
        <f t="shared" si="224"/>
        <v>168816.02209223266</v>
      </c>
      <c r="S1854" s="28">
        <f t="shared" si="225"/>
        <v>1661.2407976663478</v>
      </c>
    </row>
    <row r="1855" spans="1:19" x14ac:dyDescent="0.25">
      <c r="A1855" s="17">
        <v>42193</v>
      </c>
      <c r="B1855" s="18">
        <v>13.69</v>
      </c>
      <c r="C1855" s="19">
        <v>100</v>
      </c>
      <c r="D1855" s="19">
        <f t="shared" si="230"/>
        <v>91</v>
      </c>
      <c r="E1855" s="19">
        <f t="shared" si="231"/>
        <v>206.75064929145361</v>
      </c>
      <c r="F1855" s="20">
        <v>0.09</v>
      </c>
      <c r="G1855" s="22">
        <f t="shared" si="229"/>
        <v>145000</v>
      </c>
      <c r="J1855" s="1">
        <v>42193</v>
      </c>
      <c r="K1855" s="2">
        <v>1046.05</v>
      </c>
      <c r="L1855" s="2">
        <v>100</v>
      </c>
      <c r="M1855" s="2">
        <f t="shared" si="226"/>
        <v>91</v>
      </c>
      <c r="N1855" s="2">
        <f t="shared" si="227"/>
        <v>2.7058136693274699</v>
      </c>
      <c r="O1855" s="12">
        <v>0.09</v>
      </c>
      <c r="P1855" s="5">
        <f t="shared" si="228"/>
        <v>145900</v>
      </c>
      <c r="R1855" s="28">
        <f t="shared" si="224"/>
        <v>168613.1248600606</v>
      </c>
      <c r="S1855" s="28">
        <f t="shared" si="225"/>
        <v>1661.2407976663478</v>
      </c>
    </row>
    <row r="1856" spans="1:19" x14ac:dyDescent="0.25">
      <c r="A1856" s="17">
        <v>42192</v>
      </c>
      <c r="B1856" s="18">
        <v>13.71</v>
      </c>
      <c r="C1856" s="19">
        <v>100</v>
      </c>
      <c r="D1856" s="19">
        <f t="shared" si="230"/>
        <v>91</v>
      </c>
      <c r="E1856" s="19">
        <f t="shared" si="231"/>
        <v>206.44904367614876</v>
      </c>
      <c r="F1856" s="20">
        <v>0.09</v>
      </c>
      <c r="G1856" s="22">
        <f t="shared" si="229"/>
        <v>144900</v>
      </c>
      <c r="J1856" s="1">
        <v>42192</v>
      </c>
      <c r="K1856" s="2">
        <v>1059.2</v>
      </c>
      <c r="L1856" s="2">
        <v>100</v>
      </c>
      <c r="M1856" s="2">
        <f t="shared" si="226"/>
        <v>91</v>
      </c>
      <c r="N1856" s="2">
        <f t="shared" si="227"/>
        <v>2.6722209108761326</v>
      </c>
      <c r="O1856" s="12">
        <v>0.09</v>
      </c>
      <c r="P1856" s="5">
        <f t="shared" si="228"/>
        <v>145800</v>
      </c>
      <c r="R1856" s="28">
        <f t="shared" si="224"/>
        <v>168406.37421076917</v>
      </c>
      <c r="S1856" s="28">
        <f t="shared" si="225"/>
        <v>1661.2407976663478</v>
      </c>
    </row>
    <row r="1857" spans="1:19" x14ac:dyDescent="0.25">
      <c r="A1857" s="17">
        <v>42191</v>
      </c>
      <c r="B1857" s="18">
        <v>14.24</v>
      </c>
      <c r="C1857" s="19">
        <v>100</v>
      </c>
      <c r="D1857" s="19">
        <f t="shared" si="230"/>
        <v>91</v>
      </c>
      <c r="E1857" s="19">
        <f t="shared" si="231"/>
        <v>198.76519584269661</v>
      </c>
      <c r="F1857" s="20">
        <v>0.09</v>
      </c>
      <c r="G1857" s="22">
        <f t="shared" si="229"/>
        <v>144800</v>
      </c>
      <c r="J1857" s="1">
        <v>42191</v>
      </c>
      <c r="K1857" s="2">
        <v>1058.19</v>
      </c>
      <c r="L1857" s="2">
        <v>100</v>
      </c>
      <c r="M1857" s="2">
        <f t="shared" si="226"/>
        <v>91</v>
      </c>
      <c r="N1857" s="2">
        <f t="shared" si="227"/>
        <v>2.674771438777535</v>
      </c>
      <c r="O1857" s="12">
        <v>0.09</v>
      </c>
      <c r="P1857" s="5">
        <f t="shared" si="228"/>
        <v>145700</v>
      </c>
      <c r="R1857" s="28">
        <f t="shared" si="224"/>
        <v>168199.92516709302</v>
      </c>
      <c r="S1857" s="28">
        <f t="shared" si="225"/>
        <v>1661.2407976663478</v>
      </c>
    </row>
    <row r="1858" spans="1:19" x14ac:dyDescent="0.25">
      <c r="A1858" s="17">
        <v>42188</v>
      </c>
      <c r="B1858" s="18">
        <v>14.13</v>
      </c>
      <c r="C1858" s="19">
        <v>100</v>
      </c>
      <c r="D1858" s="19">
        <f t="shared" si="230"/>
        <v>91</v>
      </c>
      <c r="E1858" s="19">
        <f t="shared" si="231"/>
        <v>200.31255405520167</v>
      </c>
      <c r="F1858" s="20">
        <v>0.09</v>
      </c>
      <c r="G1858" s="22">
        <f t="shared" si="229"/>
        <v>144700</v>
      </c>
      <c r="J1858" s="1">
        <v>42188</v>
      </c>
      <c r="K1858" s="2">
        <v>1051.74</v>
      </c>
      <c r="L1858" s="2">
        <v>100</v>
      </c>
      <c r="M1858" s="2">
        <f t="shared" si="226"/>
        <v>91</v>
      </c>
      <c r="N1858" s="2">
        <f t="shared" si="227"/>
        <v>2.6911749945804093</v>
      </c>
      <c r="O1858" s="12">
        <v>0.09</v>
      </c>
      <c r="P1858" s="5">
        <f t="shared" si="228"/>
        <v>145600</v>
      </c>
      <c r="R1858" s="28">
        <f t="shared" ref="R1858:R1921" si="232">R1859+E1858</f>
        <v>168001.15997125034</v>
      </c>
      <c r="S1858" s="28">
        <f t="shared" ref="S1858:S1921" si="233">S1859</f>
        <v>1661.2407976663478</v>
      </c>
    </row>
    <row r="1859" spans="1:19" x14ac:dyDescent="0.25">
      <c r="A1859" s="17">
        <v>42187</v>
      </c>
      <c r="B1859" s="18">
        <v>14.17</v>
      </c>
      <c r="C1859" s="19">
        <v>100</v>
      </c>
      <c r="D1859" s="19">
        <f t="shared" si="230"/>
        <v>91</v>
      </c>
      <c r="E1859" s="19">
        <f t="shared" si="231"/>
        <v>199.74709871559631</v>
      </c>
      <c r="F1859" s="20">
        <v>0.09</v>
      </c>
      <c r="G1859" s="22">
        <f t="shared" si="229"/>
        <v>144600</v>
      </c>
      <c r="J1859" s="1">
        <v>42187</v>
      </c>
      <c r="K1859" s="2">
        <v>1057.47</v>
      </c>
      <c r="L1859" s="2">
        <v>100</v>
      </c>
      <c r="M1859" s="2">
        <f t="shared" ref="M1859:M1922" si="234">L1859-L1859*O1859</f>
        <v>91</v>
      </c>
      <c r="N1859" s="2">
        <f t="shared" ref="N1859:N1922" si="235">31.1034768*M1859/K1859</f>
        <v>2.6765926114216003</v>
      </c>
      <c r="O1859" s="12">
        <v>0.09</v>
      </c>
      <c r="P1859" s="5">
        <f t="shared" si="228"/>
        <v>145500</v>
      </c>
      <c r="R1859" s="28">
        <f t="shared" si="232"/>
        <v>167800.84741719512</v>
      </c>
      <c r="S1859" s="28">
        <f t="shared" si="233"/>
        <v>1661.2407976663478</v>
      </c>
    </row>
    <row r="1860" spans="1:19" x14ac:dyDescent="0.25">
      <c r="A1860" s="17">
        <v>42186</v>
      </c>
      <c r="B1860" s="18">
        <v>14.08</v>
      </c>
      <c r="C1860" s="19">
        <v>100</v>
      </c>
      <c r="D1860" s="19">
        <f t="shared" si="230"/>
        <v>91</v>
      </c>
      <c r="E1860" s="19">
        <f t="shared" si="231"/>
        <v>201.02389124999999</v>
      </c>
      <c r="F1860" s="20">
        <v>0.09</v>
      </c>
      <c r="G1860" s="22">
        <f t="shared" si="229"/>
        <v>144500</v>
      </c>
      <c r="J1860" s="1">
        <v>42186</v>
      </c>
      <c r="K1860" s="2">
        <v>1057.07</v>
      </c>
      <c r="L1860" s="2">
        <v>100</v>
      </c>
      <c r="M1860" s="2">
        <f t="shared" si="234"/>
        <v>91</v>
      </c>
      <c r="N1860" s="2">
        <f t="shared" si="235"/>
        <v>2.6776054459969538</v>
      </c>
      <c r="O1860" s="12">
        <v>0.09</v>
      </c>
      <c r="P1860" s="5">
        <f t="shared" si="228"/>
        <v>145400</v>
      </c>
      <c r="R1860" s="28">
        <f t="shared" si="232"/>
        <v>167601.10031847953</v>
      </c>
      <c r="S1860" s="28">
        <f t="shared" si="233"/>
        <v>1661.2407976663478</v>
      </c>
    </row>
    <row r="1861" spans="1:19" x14ac:dyDescent="0.25">
      <c r="A1861" s="17">
        <v>42185</v>
      </c>
      <c r="B1861" s="18">
        <v>14.13</v>
      </c>
      <c r="C1861" s="19">
        <v>100</v>
      </c>
      <c r="D1861" s="19">
        <f t="shared" si="230"/>
        <v>91</v>
      </c>
      <c r="E1861" s="19">
        <f t="shared" si="231"/>
        <v>200.31255405520167</v>
      </c>
      <c r="F1861" s="20">
        <v>0.09</v>
      </c>
      <c r="G1861" s="22">
        <f t="shared" si="229"/>
        <v>144400</v>
      </c>
      <c r="J1861" s="1">
        <v>42185</v>
      </c>
      <c r="K1861" s="2">
        <v>1052.32</v>
      </c>
      <c r="L1861" s="2">
        <v>100</v>
      </c>
      <c r="M1861" s="2">
        <f t="shared" si="234"/>
        <v>91</v>
      </c>
      <c r="N1861" s="2">
        <f t="shared" si="235"/>
        <v>2.68969171810856</v>
      </c>
      <c r="O1861" s="12">
        <v>0.09</v>
      </c>
      <c r="P1861" s="5">
        <f t="shared" si="228"/>
        <v>145300</v>
      </c>
      <c r="R1861" s="28">
        <f t="shared" si="232"/>
        <v>167400.07642722953</v>
      </c>
      <c r="S1861" s="28">
        <f t="shared" si="233"/>
        <v>1661.2407976663478</v>
      </c>
    </row>
    <row r="1862" spans="1:19" x14ac:dyDescent="0.25">
      <c r="A1862" s="17">
        <v>42184</v>
      </c>
      <c r="B1862" s="18">
        <v>14.05</v>
      </c>
      <c r="C1862" s="19">
        <v>100</v>
      </c>
      <c r="D1862" s="19">
        <f t="shared" si="230"/>
        <v>91</v>
      </c>
      <c r="E1862" s="19">
        <f t="shared" si="231"/>
        <v>201.45312375800708</v>
      </c>
      <c r="F1862" s="20">
        <v>0.09</v>
      </c>
      <c r="G1862" s="22">
        <f t="shared" si="229"/>
        <v>144300</v>
      </c>
      <c r="J1862" s="1">
        <v>42184</v>
      </c>
      <c r="K1862" s="2">
        <v>1053.94</v>
      </c>
      <c r="L1862" s="2">
        <v>100</v>
      </c>
      <c r="M1862" s="2">
        <f t="shared" si="234"/>
        <v>91</v>
      </c>
      <c r="N1862" s="2">
        <f t="shared" si="235"/>
        <v>2.6855574214850937</v>
      </c>
      <c r="O1862" s="12">
        <v>0.09</v>
      </c>
      <c r="P1862" s="5">
        <f t="shared" si="228"/>
        <v>145200</v>
      </c>
      <c r="R1862" s="28">
        <f t="shared" si="232"/>
        <v>167199.76387317432</v>
      </c>
      <c r="S1862" s="28">
        <f t="shared" si="233"/>
        <v>1661.2407976663478</v>
      </c>
    </row>
    <row r="1863" spans="1:19" x14ac:dyDescent="0.25">
      <c r="A1863" s="17">
        <v>42181</v>
      </c>
      <c r="B1863" s="18">
        <v>14.13</v>
      </c>
      <c r="C1863" s="19">
        <v>100</v>
      </c>
      <c r="D1863" s="19">
        <f t="shared" si="230"/>
        <v>91</v>
      </c>
      <c r="E1863" s="19">
        <f t="shared" si="231"/>
        <v>200.31255405520167</v>
      </c>
      <c r="F1863" s="20">
        <v>0.09</v>
      </c>
      <c r="G1863" s="22">
        <f t="shared" si="229"/>
        <v>144200</v>
      </c>
      <c r="J1863" s="1">
        <v>42181</v>
      </c>
      <c r="K1863" s="2">
        <v>1051.93</v>
      </c>
      <c r="L1863" s="2">
        <v>100</v>
      </c>
      <c r="M1863" s="2">
        <f t="shared" si="234"/>
        <v>91</v>
      </c>
      <c r="N1863" s="2">
        <f t="shared" si="235"/>
        <v>2.6906889135208614</v>
      </c>
      <c r="O1863" s="12">
        <v>0.09</v>
      </c>
      <c r="P1863" s="5">
        <f t="shared" si="228"/>
        <v>145100</v>
      </c>
      <c r="R1863" s="28">
        <f t="shared" si="232"/>
        <v>166998.31074941633</v>
      </c>
      <c r="S1863" s="28">
        <f t="shared" si="233"/>
        <v>1661.2407976663478</v>
      </c>
    </row>
    <row r="1864" spans="1:19" x14ac:dyDescent="0.25">
      <c r="A1864" s="17">
        <v>42180</v>
      </c>
      <c r="B1864" s="18">
        <v>14.17</v>
      </c>
      <c r="C1864" s="19">
        <v>100</v>
      </c>
      <c r="D1864" s="19">
        <f t="shared" si="230"/>
        <v>91</v>
      </c>
      <c r="E1864" s="19">
        <f t="shared" si="231"/>
        <v>199.74709871559631</v>
      </c>
      <c r="F1864" s="20">
        <v>0.09</v>
      </c>
      <c r="G1864" s="22">
        <f t="shared" si="229"/>
        <v>144100</v>
      </c>
      <c r="J1864" s="1">
        <v>42180</v>
      </c>
      <c r="K1864" s="2">
        <v>1044.6400000000001</v>
      </c>
      <c r="L1864" s="2">
        <v>100</v>
      </c>
      <c r="M1864" s="2">
        <f t="shared" si="234"/>
        <v>91</v>
      </c>
      <c r="N1864" s="2">
        <f t="shared" si="235"/>
        <v>2.7094658339715112</v>
      </c>
      <c r="O1864" s="12">
        <v>0.09</v>
      </c>
      <c r="P1864" s="5">
        <f t="shared" si="228"/>
        <v>145000</v>
      </c>
      <c r="R1864" s="28">
        <f t="shared" si="232"/>
        <v>166797.99819536111</v>
      </c>
      <c r="S1864" s="28">
        <f t="shared" si="233"/>
        <v>1661.2407976663478</v>
      </c>
    </row>
    <row r="1865" spans="1:19" x14ac:dyDescent="0.25">
      <c r="A1865" s="17">
        <v>42179</v>
      </c>
      <c r="B1865" s="18">
        <v>14.24</v>
      </c>
      <c r="C1865" s="19">
        <v>100</v>
      </c>
      <c r="D1865" s="19">
        <f t="shared" si="230"/>
        <v>91</v>
      </c>
      <c r="E1865" s="19">
        <f t="shared" si="231"/>
        <v>198.76519584269661</v>
      </c>
      <c r="F1865" s="20">
        <v>0.09</v>
      </c>
      <c r="G1865" s="22">
        <f t="shared" si="229"/>
        <v>144000</v>
      </c>
      <c r="J1865" s="1">
        <v>42179</v>
      </c>
      <c r="K1865" s="2">
        <v>1049.0999999999999</v>
      </c>
      <c r="L1865" s="2">
        <v>100</v>
      </c>
      <c r="M1865" s="2">
        <f t="shared" si="234"/>
        <v>91</v>
      </c>
      <c r="N1865" s="2">
        <f t="shared" si="235"/>
        <v>2.6979471821561338</v>
      </c>
      <c r="O1865" s="12">
        <v>0.09</v>
      </c>
      <c r="P1865" s="5">
        <f t="shared" si="228"/>
        <v>144900</v>
      </c>
      <c r="R1865" s="28">
        <f t="shared" si="232"/>
        <v>166598.25109664552</v>
      </c>
      <c r="S1865" s="28">
        <f t="shared" si="233"/>
        <v>1661.2407976663478</v>
      </c>
    </row>
    <row r="1866" spans="1:19" x14ac:dyDescent="0.25">
      <c r="A1866" s="17">
        <v>42178</v>
      </c>
      <c r="B1866" s="18">
        <v>14.21</v>
      </c>
      <c r="C1866" s="19">
        <v>100</v>
      </c>
      <c r="D1866" s="19">
        <f t="shared" si="230"/>
        <v>91</v>
      </c>
      <c r="E1866" s="19">
        <f t="shared" si="231"/>
        <v>199.18482679802952</v>
      </c>
      <c r="F1866" s="20">
        <v>0.09</v>
      </c>
      <c r="G1866" s="22">
        <f t="shared" si="229"/>
        <v>143900</v>
      </c>
      <c r="J1866" s="1">
        <v>42178</v>
      </c>
      <c r="K1866" s="2">
        <v>1048.05</v>
      </c>
      <c r="L1866" s="2">
        <v>100</v>
      </c>
      <c r="M1866" s="2">
        <f t="shared" si="234"/>
        <v>91</v>
      </c>
      <c r="N1866" s="2">
        <f t="shared" si="235"/>
        <v>2.7006501491341059</v>
      </c>
      <c r="O1866" s="12">
        <v>0.09</v>
      </c>
      <c r="P1866" s="5">
        <f t="shared" si="228"/>
        <v>144800</v>
      </c>
      <c r="R1866" s="28">
        <f t="shared" si="232"/>
        <v>166399.48590080283</v>
      </c>
      <c r="S1866" s="28">
        <f t="shared" si="233"/>
        <v>1661.2407976663478</v>
      </c>
    </row>
    <row r="1867" spans="1:19" x14ac:dyDescent="0.25">
      <c r="A1867" s="17">
        <v>42177</v>
      </c>
      <c r="B1867" s="18">
        <v>13.98</v>
      </c>
      <c r="C1867" s="19">
        <v>100</v>
      </c>
      <c r="D1867" s="19">
        <f t="shared" si="230"/>
        <v>91</v>
      </c>
      <c r="E1867" s="19">
        <f t="shared" si="231"/>
        <v>202.46183038626609</v>
      </c>
      <c r="F1867" s="20">
        <v>0.09</v>
      </c>
      <c r="G1867" s="22">
        <f t="shared" si="229"/>
        <v>143800</v>
      </c>
      <c r="J1867" s="1">
        <v>42177</v>
      </c>
      <c r="K1867" s="2">
        <v>1045.46</v>
      </c>
      <c r="L1867" s="2">
        <v>100</v>
      </c>
      <c r="M1867" s="2">
        <f t="shared" si="234"/>
        <v>91</v>
      </c>
      <c r="N1867" s="2">
        <f t="shared" si="235"/>
        <v>2.7073406814225316</v>
      </c>
      <c r="O1867" s="12">
        <v>0.09</v>
      </c>
      <c r="P1867" s="5">
        <f t="shared" si="228"/>
        <v>144700</v>
      </c>
      <c r="R1867" s="28">
        <f t="shared" si="232"/>
        <v>166200.30107400479</v>
      </c>
      <c r="S1867" s="28">
        <f t="shared" si="233"/>
        <v>1661.2407976663478</v>
      </c>
    </row>
    <row r="1868" spans="1:19" x14ac:dyDescent="0.25">
      <c r="A1868" s="17">
        <v>42174</v>
      </c>
      <c r="B1868" s="18">
        <v>14.19</v>
      </c>
      <c r="C1868" s="19">
        <v>100</v>
      </c>
      <c r="D1868" s="19">
        <f t="shared" si="230"/>
        <v>91</v>
      </c>
      <c r="E1868" s="19">
        <f t="shared" si="231"/>
        <v>199.46556651162791</v>
      </c>
      <c r="F1868" s="20">
        <v>0.09</v>
      </c>
      <c r="G1868" s="22">
        <f t="shared" si="229"/>
        <v>143700</v>
      </c>
      <c r="J1868" s="1">
        <v>42174</v>
      </c>
      <c r="K1868" s="2">
        <v>1060.23</v>
      </c>
      <c r="L1868" s="2">
        <v>100</v>
      </c>
      <c r="M1868" s="2">
        <f t="shared" si="234"/>
        <v>91</v>
      </c>
      <c r="N1868" s="2">
        <f t="shared" si="235"/>
        <v>2.6696248821482129</v>
      </c>
      <c r="O1868" s="12">
        <v>0.09</v>
      </c>
      <c r="P1868" s="5">
        <f t="shared" si="228"/>
        <v>144600</v>
      </c>
      <c r="R1868" s="28">
        <f t="shared" si="232"/>
        <v>165997.83924361854</v>
      </c>
      <c r="S1868" s="28">
        <f t="shared" si="233"/>
        <v>1661.2407976663478</v>
      </c>
    </row>
    <row r="1869" spans="1:19" x14ac:dyDescent="0.25">
      <c r="A1869" s="17">
        <v>42173</v>
      </c>
      <c r="B1869" s="18">
        <v>14.23</v>
      </c>
      <c r="C1869" s="19">
        <v>100</v>
      </c>
      <c r="D1869" s="19">
        <f t="shared" si="230"/>
        <v>91</v>
      </c>
      <c r="E1869" s="19">
        <f t="shared" si="231"/>
        <v>198.90487623330989</v>
      </c>
      <c r="F1869" s="20">
        <v>0.09</v>
      </c>
      <c r="G1869" s="22">
        <f t="shared" si="229"/>
        <v>143600</v>
      </c>
      <c r="J1869" s="1">
        <v>42173</v>
      </c>
      <c r="K1869" s="2">
        <v>1060.69</v>
      </c>
      <c r="L1869" s="2">
        <v>100</v>
      </c>
      <c r="M1869" s="2">
        <f t="shared" si="234"/>
        <v>91</v>
      </c>
      <c r="N1869" s="2">
        <f t="shared" si="235"/>
        <v>2.6684671193279845</v>
      </c>
      <c r="O1869" s="12">
        <v>0.09</v>
      </c>
      <c r="P1869" s="5">
        <f t="shared" si="228"/>
        <v>144500</v>
      </c>
      <c r="R1869" s="28">
        <f t="shared" si="232"/>
        <v>165798.37367710692</v>
      </c>
      <c r="S1869" s="28">
        <f t="shared" si="233"/>
        <v>1661.2407976663478</v>
      </c>
    </row>
    <row r="1870" spans="1:19" x14ac:dyDescent="0.25">
      <c r="A1870" s="17">
        <v>42172</v>
      </c>
      <c r="B1870" s="18">
        <v>13.98</v>
      </c>
      <c r="C1870" s="19">
        <v>100</v>
      </c>
      <c r="D1870" s="19">
        <f t="shared" si="230"/>
        <v>91</v>
      </c>
      <c r="E1870" s="19">
        <f t="shared" si="231"/>
        <v>202.46183038626609</v>
      </c>
      <c r="F1870" s="20">
        <v>0.09</v>
      </c>
      <c r="G1870" s="22">
        <f t="shared" si="229"/>
        <v>143500</v>
      </c>
      <c r="J1870" s="1">
        <v>42172</v>
      </c>
      <c r="K1870" s="2">
        <v>1045.46</v>
      </c>
      <c r="L1870" s="2">
        <v>100</v>
      </c>
      <c r="M1870" s="2">
        <f t="shared" si="234"/>
        <v>91</v>
      </c>
      <c r="N1870" s="2">
        <f t="shared" si="235"/>
        <v>2.7073406814225316</v>
      </c>
      <c r="O1870" s="12">
        <v>0.09</v>
      </c>
      <c r="P1870" s="5">
        <f t="shared" si="228"/>
        <v>144400</v>
      </c>
      <c r="R1870" s="28">
        <f t="shared" si="232"/>
        <v>165599.46880087361</v>
      </c>
      <c r="S1870" s="28">
        <f t="shared" si="233"/>
        <v>1661.2407976663478</v>
      </c>
    </row>
    <row r="1871" spans="1:19" x14ac:dyDescent="0.25">
      <c r="A1871" s="17">
        <v>42171</v>
      </c>
      <c r="B1871" s="18">
        <v>14.25</v>
      </c>
      <c r="C1871" s="19">
        <v>100</v>
      </c>
      <c r="D1871" s="19">
        <f t="shared" si="230"/>
        <v>91</v>
      </c>
      <c r="E1871" s="19">
        <f t="shared" si="231"/>
        <v>198.62571149473683</v>
      </c>
      <c r="F1871" s="20">
        <v>0.09</v>
      </c>
      <c r="G1871" s="22">
        <f t="shared" si="229"/>
        <v>143400</v>
      </c>
      <c r="J1871" s="1">
        <v>42171</v>
      </c>
      <c r="K1871" s="2">
        <v>1050.75</v>
      </c>
      <c r="L1871" s="2">
        <v>100</v>
      </c>
      <c r="M1871" s="2">
        <f t="shared" si="234"/>
        <v>91</v>
      </c>
      <c r="N1871" s="2">
        <f t="shared" si="235"/>
        <v>2.6937105770164167</v>
      </c>
      <c r="O1871" s="12">
        <v>0.09</v>
      </c>
      <c r="P1871" s="5">
        <f t="shared" si="228"/>
        <v>144300</v>
      </c>
      <c r="R1871" s="28">
        <f t="shared" si="232"/>
        <v>165397.00697048736</v>
      </c>
      <c r="S1871" s="28">
        <f t="shared" si="233"/>
        <v>1661.2407976663478</v>
      </c>
    </row>
    <row r="1872" spans="1:19" x14ac:dyDescent="0.25">
      <c r="A1872" s="17">
        <v>42170</v>
      </c>
      <c r="B1872" s="18">
        <v>14.26</v>
      </c>
      <c r="C1872" s="19">
        <v>100</v>
      </c>
      <c r="D1872" s="19">
        <f t="shared" si="230"/>
        <v>91</v>
      </c>
      <c r="E1872" s="19">
        <f t="shared" si="231"/>
        <v>198.48642277699858</v>
      </c>
      <c r="F1872" s="20">
        <v>0.09</v>
      </c>
      <c r="G1872" s="22">
        <f t="shared" si="229"/>
        <v>143300</v>
      </c>
      <c r="J1872" s="1">
        <v>42170</v>
      </c>
      <c r="K1872" s="2">
        <v>1051.68</v>
      </c>
      <c r="L1872" s="2">
        <v>100</v>
      </c>
      <c r="M1872" s="2">
        <f t="shared" si="234"/>
        <v>91</v>
      </c>
      <c r="N1872" s="2">
        <f t="shared" si="235"/>
        <v>2.6913285303514374</v>
      </c>
      <c r="O1872" s="12">
        <v>0.09</v>
      </c>
      <c r="P1872" s="5">
        <f t="shared" si="228"/>
        <v>144200</v>
      </c>
      <c r="R1872" s="28">
        <f t="shared" si="232"/>
        <v>165198.38125899262</v>
      </c>
      <c r="S1872" s="28">
        <f t="shared" si="233"/>
        <v>1661.2407976663478</v>
      </c>
    </row>
    <row r="1873" spans="1:19" x14ac:dyDescent="0.25">
      <c r="A1873" s="17">
        <v>42167</v>
      </c>
      <c r="B1873" s="18">
        <v>14.19</v>
      </c>
      <c r="C1873" s="19">
        <v>100</v>
      </c>
      <c r="D1873" s="19">
        <f t="shared" si="230"/>
        <v>91</v>
      </c>
      <c r="E1873" s="19">
        <f t="shared" si="231"/>
        <v>199.46556651162791</v>
      </c>
      <c r="F1873" s="20">
        <v>0.09</v>
      </c>
      <c r="G1873" s="22">
        <f t="shared" si="229"/>
        <v>143200</v>
      </c>
      <c r="J1873" s="1">
        <v>42167</v>
      </c>
      <c r="K1873" s="2">
        <v>1049.1099999999999</v>
      </c>
      <c r="L1873" s="2">
        <v>100</v>
      </c>
      <c r="M1873" s="2">
        <f t="shared" si="234"/>
        <v>91</v>
      </c>
      <c r="N1873" s="2">
        <f t="shared" si="235"/>
        <v>2.6979214656232426</v>
      </c>
      <c r="O1873" s="12">
        <v>0.09</v>
      </c>
      <c r="P1873" s="5">
        <f t="shared" si="228"/>
        <v>144100</v>
      </c>
      <c r="R1873" s="28">
        <f t="shared" si="232"/>
        <v>164999.89483621562</v>
      </c>
      <c r="S1873" s="28">
        <f t="shared" si="233"/>
        <v>1661.2407976663478</v>
      </c>
    </row>
    <row r="1874" spans="1:19" x14ac:dyDescent="0.25">
      <c r="A1874" s="17">
        <v>42166</v>
      </c>
      <c r="B1874" s="18">
        <v>14.28</v>
      </c>
      <c r="C1874" s="19">
        <v>100</v>
      </c>
      <c r="D1874" s="19">
        <f t="shared" si="230"/>
        <v>91</v>
      </c>
      <c r="E1874" s="19">
        <f t="shared" si="231"/>
        <v>198.2084305882353</v>
      </c>
      <c r="F1874" s="20">
        <v>0.09</v>
      </c>
      <c r="G1874" s="22">
        <f t="shared" si="229"/>
        <v>143100</v>
      </c>
      <c r="J1874" s="1">
        <v>42166</v>
      </c>
      <c r="K1874" s="2">
        <v>1056.1400000000001</v>
      </c>
      <c r="L1874" s="2">
        <v>100</v>
      </c>
      <c r="M1874" s="2">
        <f t="shared" si="234"/>
        <v>91</v>
      </c>
      <c r="N1874" s="2">
        <f t="shared" si="235"/>
        <v>2.6799632518416114</v>
      </c>
      <c r="O1874" s="12">
        <v>0.09</v>
      </c>
      <c r="P1874" s="5">
        <f t="shared" si="228"/>
        <v>144000</v>
      </c>
      <c r="R1874" s="28">
        <f t="shared" si="232"/>
        <v>164800.42926970401</v>
      </c>
      <c r="S1874" s="28">
        <f t="shared" si="233"/>
        <v>1661.2407976663478</v>
      </c>
    </row>
    <row r="1875" spans="1:19" x14ac:dyDescent="0.25">
      <c r="A1875" s="17">
        <v>42165</v>
      </c>
      <c r="B1875" s="18">
        <v>14.16</v>
      </c>
      <c r="C1875" s="19">
        <v>100</v>
      </c>
      <c r="D1875" s="19">
        <f t="shared" si="230"/>
        <v>91</v>
      </c>
      <c r="E1875" s="19">
        <f t="shared" si="231"/>
        <v>199.88816305084745</v>
      </c>
      <c r="F1875" s="20">
        <v>0.09</v>
      </c>
      <c r="G1875" s="22">
        <f t="shared" si="229"/>
        <v>143000</v>
      </c>
      <c r="J1875" s="1">
        <v>42165</v>
      </c>
      <c r="K1875" s="2">
        <v>1047.48</v>
      </c>
      <c r="L1875" s="2">
        <v>100</v>
      </c>
      <c r="M1875" s="2">
        <f t="shared" si="234"/>
        <v>91</v>
      </c>
      <c r="N1875" s="2">
        <f t="shared" si="235"/>
        <v>2.7021197433841215</v>
      </c>
      <c r="O1875" s="12">
        <v>0.09</v>
      </c>
      <c r="P1875" s="5">
        <f t="shared" si="228"/>
        <v>143900</v>
      </c>
      <c r="R1875" s="28">
        <f t="shared" si="232"/>
        <v>164602.22083911576</v>
      </c>
      <c r="S1875" s="28">
        <f t="shared" si="233"/>
        <v>1661.2407976663478</v>
      </c>
    </row>
    <row r="1876" spans="1:19" x14ac:dyDescent="0.25">
      <c r="A1876" s="17">
        <v>42164</v>
      </c>
      <c r="B1876" s="18">
        <v>14.16</v>
      </c>
      <c r="C1876" s="19">
        <v>100</v>
      </c>
      <c r="D1876" s="19">
        <f t="shared" si="230"/>
        <v>91</v>
      </c>
      <c r="E1876" s="19">
        <f t="shared" si="231"/>
        <v>199.88816305084745</v>
      </c>
      <c r="F1876" s="20">
        <v>0.09</v>
      </c>
      <c r="G1876" s="22">
        <f t="shared" si="229"/>
        <v>142900</v>
      </c>
      <c r="J1876" s="1">
        <v>42164</v>
      </c>
      <c r="K1876" s="2">
        <v>1043.3599999999999</v>
      </c>
      <c r="L1876" s="2">
        <v>100</v>
      </c>
      <c r="M1876" s="2">
        <f t="shared" si="234"/>
        <v>91</v>
      </c>
      <c r="N1876" s="2">
        <f t="shared" si="235"/>
        <v>2.712789822113173</v>
      </c>
      <c r="O1876" s="12">
        <v>0.09</v>
      </c>
      <c r="P1876" s="5">
        <f t="shared" si="228"/>
        <v>143800</v>
      </c>
      <c r="R1876" s="28">
        <f t="shared" si="232"/>
        <v>164402.33267606492</v>
      </c>
      <c r="S1876" s="28">
        <f t="shared" si="233"/>
        <v>1661.2407976663478</v>
      </c>
    </row>
    <row r="1877" spans="1:19" x14ac:dyDescent="0.25">
      <c r="A1877" s="17">
        <v>42163</v>
      </c>
      <c r="B1877" s="18">
        <v>14.09</v>
      </c>
      <c r="C1877" s="19">
        <v>100</v>
      </c>
      <c r="D1877" s="19">
        <f t="shared" si="230"/>
        <v>91</v>
      </c>
      <c r="E1877" s="19">
        <f t="shared" si="231"/>
        <v>200.88121992902768</v>
      </c>
      <c r="F1877" s="20">
        <v>0.09</v>
      </c>
      <c r="G1877" s="22">
        <f t="shared" si="229"/>
        <v>142800</v>
      </c>
      <c r="J1877" s="1">
        <v>42163</v>
      </c>
      <c r="K1877" s="2">
        <v>1040.3599999999999</v>
      </c>
      <c r="L1877" s="2">
        <v>100</v>
      </c>
      <c r="M1877" s="2">
        <f t="shared" si="234"/>
        <v>91</v>
      </c>
      <c r="N1877" s="2">
        <f t="shared" si="235"/>
        <v>2.7206124695297782</v>
      </c>
      <c r="O1877" s="12">
        <v>0.09</v>
      </c>
      <c r="P1877" s="5">
        <f t="shared" si="228"/>
        <v>143700</v>
      </c>
      <c r="R1877" s="28">
        <f t="shared" si="232"/>
        <v>164202.44451301408</v>
      </c>
      <c r="S1877" s="28">
        <f t="shared" si="233"/>
        <v>1661.2407976663478</v>
      </c>
    </row>
    <row r="1878" spans="1:19" x14ac:dyDescent="0.25">
      <c r="A1878" s="17">
        <v>42160</v>
      </c>
      <c r="B1878" s="18">
        <v>14.51</v>
      </c>
      <c r="C1878" s="19">
        <v>100</v>
      </c>
      <c r="D1878" s="19">
        <f t="shared" si="230"/>
        <v>91</v>
      </c>
      <c r="E1878" s="19">
        <f t="shared" si="231"/>
        <v>195.0666015713301</v>
      </c>
      <c r="F1878" s="20">
        <v>0.09</v>
      </c>
      <c r="G1878" s="22">
        <f t="shared" si="229"/>
        <v>142700</v>
      </c>
      <c r="J1878" s="1">
        <v>42160</v>
      </c>
      <c r="K1878" s="2">
        <v>1054.6199999999999</v>
      </c>
      <c r="L1878" s="2">
        <v>100</v>
      </c>
      <c r="M1878" s="2">
        <f t="shared" si="234"/>
        <v>91</v>
      </c>
      <c r="N1878" s="2">
        <f t="shared" si="235"/>
        <v>2.6838258223815212</v>
      </c>
      <c r="O1878" s="12">
        <v>0.09</v>
      </c>
      <c r="P1878" s="5">
        <f t="shared" si="228"/>
        <v>143600</v>
      </c>
      <c r="R1878" s="28">
        <f t="shared" si="232"/>
        <v>164001.56329308506</v>
      </c>
      <c r="S1878" s="28">
        <f t="shared" si="233"/>
        <v>1661.2407976663478</v>
      </c>
    </row>
    <row r="1879" spans="1:19" x14ac:dyDescent="0.25">
      <c r="A1879" s="17">
        <v>42159</v>
      </c>
      <c r="B1879" s="18">
        <v>14.25</v>
      </c>
      <c r="C1879" s="19">
        <v>100</v>
      </c>
      <c r="D1879" s="19">
        <f t="shared" si="230"/>
        <v>91</v>
      </c>
      <c r="E1879" s="19">
        <f t="shared" si="231"/>
        <v>198.62571149473683</v>
      </c>
      <c r="F1879" s="20">
        <v>0.09</v>
      </c>
      <c r="G1879" s="22">
        <f t="shared" si="229"/>
        <v>142600</v>
      </c>
      <c r="J1879" s="1">
        <v>42159</v>
      </c>
      <c r="K1879" s="2">
        <v>1048.73</v>
      </c>
      <c r="L1879" s="2">
        <v>100</v>
      </c>
      <c r="M1879" s="2">
        <f t="shared" si="234"/>
        <v>91</v>
      </c>
      <c r="N1879" s="2">
        <f t="shared" si="235"/>
        <v>2.698899038646744</v>
      </c>
      <c r="O1879" s="12">
        <v>0.09</v>
      </c>
      <c r="P1879" s="5">
        <f t="shared" si="228"/>
        <v>143500</v>
      </c>
      <c r="R1879" s="28">
        <f t="shared" si="232"/>
        <v>163806.49669151372</v>
      </c>
      <c r="S1879" s="28">
        <f t="shared" si="233"/>
        <v>1661.2407976663478</v>
      </c>
    </row>
    <row r="1880" spans="1:19" x14ac:dyDescent="0.25">
      <c r="A1880" s="17">
        <v>42158</v>
      </c>
      <c r="B1880" s="18">
        <v>14.66</v>
      </c>
      <c r="C1880" s="19">
        <v>100</v>
      </c>
      <c r="D1880" s="19">
        <f t="shared" si="230"/>
        <v>91</v>
      </c>
      <c r="E1880" s="19">
        <f t="shared" si="231"/>
        <v>193.07069500682127</v>
      </c>
      <c r="F1880" s="20">
        <v>0.09</v>
      </c>
      <c r="G1880" s="22">
        <f t="shared" si="229"/>
        <v>142500</v>
      </c>
      <c r="J1880" s="1">
        <v>42158</v>
      </c>
      <c r="K1880" s="2">
        <v>1051.82</v>
      </c>
      <c r="L1880" s="2">
        <v>100</v>
      </c>
      <c r="M1880" s="2">
        <f t="shared" si="234"/>
        <v>91</v>
      </c>
      <c r="N1880" s="2">
        <f t="shared" si="235"/>
        <v>2.6909703074670572</v>
      </c>
      <c r="O1880" s="12">
        <v>0.09</v>
      </c>
      <c r="P1880" s="5">
        <f t="shared" si="228"/>
        <v>143400</v>
      </c>
      <c r="R1880" s="28">
        <f t="shared" si="232"/>
        <v>163607.87098001898</v>
      </c>
      <c r="S1880" s="28">
        <f t="shared" si="233"/>
        <v>1661.2407976663478</v>
      </c>
    </row>
    <row r="1881" spans="1:19" x14ac:dyDescent="0.25">
      <c r="A1881" s="17">
        <v>42157</v>
      </c>
      <c r="B1881" s="18">
        <v>15.06</v>
      </c>
      <c r="C1881" s="19">
        <v>100</v>
      </c>
      <c r="D1881" s="19">
        <f t="shared" si="230"/>
        <v>91</v>
      </c>
      <c r="E1881" s="19">
        <f t="shared" si="231"/>
        <v>187.94265529880477</v>
      </c>
      <c r="F1881" s="20">
        <v>0.09</v>
      </c>
      <c r="G1881" s="22">
        <f t="shared" si="229"/>
        <v>142400</v>
      </c>
      <c r="J1881" s="1">
        <v>42157</v>
      </c>
      <c r="K1881" s="2">
        <v>1070.3</v>
      </c>
      <c r="L1881" s="2">
        <v>100</v>
      </c>
      <c r="M1881" s="2">
        <f t="shared" si="234"/>
        <v>91</v>
      </c>
      <c r="N1881" s="2">
        <f t="shared" si="235"/>
        <v>2.6445075107913669</v>
      </c>
      <c r="O1881" s="12">
        <v>0.09</v>
      </c>
      <c r="P1881" s="5">
        <f t="shared" si="228"/>
        <v>143300</v>
      </c>
      <c r="R1881" s="28">
        <f t="shared" si="232"/>
        <v>163414.80028501217</v>
      </c>
      <c r="S1881" s="28">
        <f t="shared" si="233"/>
        <v>1661.2407976663478</v>
      </c>
    </row>
    <row r="1882" spans="1:19" x14ac:dyDescent="0.25">
      <c r="A1882" s="17">
        <v>42156</v>
      </c>
      <c r="B1882" s="18">
        <v>15.33</v>
      </c>
      <c r="C1882" s="19">
        <v>100</v>
      </c>
      <c r="D1882" s="19">
        <f t="shared" si="230"/>
        <v>91</v>
      </c>
      <c r="E1882" s="19">
        <f t="shared" si="231"/>
        <v>184.6325106849315</v>
      </c>
      <c r="F1882" s="20">
        <v>0.09</v>
      </c>
      <c r="G1882" s="22">
        <f t="shared" si="229"/>
        <v>142300</v>
      </c>
      <c r="J1882" s="1">
        <v>42156</v>
      </c>
      <c r="K1882" s="2">
        <v>1088.67</v>
      </c>
      <c r="L1882" s="2">
        <v>100</v>
      </c>
      <c r="M1882" s="2">
        <f t="shared" si="234"/>
        <v>91</v>
      </c>
      <c r="N1882" s="2">
        <f t="shared" si="235"/>
        <v>2.5998846195816911</v>
      </c>
      <c r="O1882" s="12">
        <v>0.09</v>
      </c>
      <c r="P1882" s="5">
        <f t="shared" ref="P1882:P1945" si="236">P1883+L1882</f>
        <v>143200</v>
      </c>
      <c r="R1882" s="28">
        <f t="shared" si="232"/>
        <v>163226.85762971337</v>
      </c>
      <c r="S1882" s="28">
        <f t="shared" si="233"/>
        <v>1661.2407976663478</v>
      </c>
    </row>
    <row r="1883" spans="1:19" x14ac:dyDescent="0.25">
      <c r="A1883" s="17">
        <v>42153</v>
      </c>
      <c r="B1883" s="18">
        <v>15.35</v>
      </c>
      <c r="C1883" s="19">
        <v>100</v>
      </c>
      <c r="D1883" s="19">
        <f t="shared" si="230"/>
        <v>91</v>
      </c>
      <c r="E1883" s="19">
        <f t="shared" si="231"/>
        <v>184.39194715309446</v>
      </c>
      <c r="F1883" s="20">
        <v>0.09</v>
      </c>
      <c r="G1883" s="22">
        <f t="shared" si="229"/>
        <v>142200</v>
      </c>
      <c r="J1883" s="1">
        <v>42153</v>
      </c>
      <c r="K1883" s="2">
        <v>1091.3</v>
      </c>
      <c r="L1883" s="2">
        <v>100</v>
      </c>
      <c r="M1883" s="2">
        <f t="shared" si="234"/>
        <v>91</v>
      </c>
      <c r="N1883" s="2">
        <f t="shared" si="235"/>
        <v>2.5936189762668378</v>
      </c>
      <c r="O1883" s="12">
        <v>0.09</v>
      </c>
      <c r="P1883" s="5">
        <f t="shared" si="236"/>
        <v>143100</v>
      </c>
      <c r="R1883" s="28">
        <f t="shared" si="232"/>
        <v>163042.22511902844</v>
      </c>
      <c r="S1883" s="28">
        <f t="shared" si="233"/>
        <v>1661.2407976663478</v>
      </c>
    </row>
    <row r="1884" spans="1:19" x14ac:dyDescent="0.25">
      <c r="A1884" s="17">
        <v>42152</v>
      </c>
      <c r="B1884" s="18">
        <v>15.04</v>
      </c>
      <c r="C1884" s="19">
        <v>100</v>
      </c>
      <c r="D1884" s="19">
        <f t="shared" si="230"/>
        <v>91</v>
      </c>
      <c r="E1884" s="19">
        <f t="shared" si="231"/>
        <v>188.19257904255318</v>
      </c>
      <c r="F1884" s="20">
        <v>0.09</v>
      </c>
      <c r="G1884" s="22">
        <f t="shared" ref="G1884:G1948" si="237">G1885+C1884</f>
        <v>142100</v>
      </c>
      <c r="J1884" s="1">
        <v>42152</v>
      </c>
      <c r="K1884" s="2">
        <v>1084.25</v>
      </c>
      <c r="L1884" s="2">
        <v>100</v>
      </c>
      <c r="M1884" s="2">
        <f t="shared" si="234"/>
        <v>91</v>
      </c>
      <c r="N1884" s="2">
        <f t="shared" si="235"/>
        <v>2.6104831808162321</v>
      </c>
      <c r="O1884" s="12">
        <v>0.09</v>
      </c>
      <c r="P1884" s="5">
        <f t="shared" si="236"/>
        <v>143000</v>
      </c>
      <c r="R1884" s="28">
        <f t="shared" si="232"/>
        <v>162857.83317187536</v>
      </c>
      <c r="S1884" s="28">
        <f t="shared" si="233"/>
        <v>1661.2407976663478</v>
      </c>
    </row>
    <row r="1885" spans="1:19" x14ac:dyDescent="0.25">
      <c r="A1885" s="17">
        <v>42151</v>
      </c>
      <c r="B1885" s="18">
        <v>15.13</v>
      </c>
      <c r="C1885" s="19">
        <v>100</v>
      </c>
      <c r="D1885" s="19">
        <f t="shared" ref="D1885:D1949" si="238">C1885-C1885*F1885</f>
        <v>91</v>
      </c>
      <c r="E1885" s="19">
        <f t="shared" ref="E1885:E1949" si="239">31.1034768*D1885/B1885</f>
        <v>187.07312549900857</v>
      </c>
      <c r="F1885" s="20">
        <v>0.09</v>
      </c>
      <c r="G1885" s="22">
        <f t="shared" si="237"/>
        <v>142000</v>
      </c>
      <c r="J1885" s="1">
        <v>42151</v>
      </c>
      <c r="K1885" s="2">
        <v>1090.05</v>
      </c>
      <c r="L1885" s="2">
        <v>100</v>
      </c>
      <c r="M1885" s="2">
        <f t="shared" si="234"/>
        <v>91</v>
      </c>
      <c r="N1885" s="2">
        <f t="shared" si="235"/>
        <v>2.5965931735241501</v>
      </c>
      <c r="O1885" s="12">
        <v>0.09</v>
      </c>
      <c r="P1885" s="5">
        <f t="shared" si="236"/>
        <v>142900</v>
      </c>
      <c r="R1885" s="28">
        <f t="shared" si="232"/>
        <v>162669.64059283282</v>
      </c>
      <c r="S1885" s="28">
        <f t="shared" si="233"/>
        <v>1661.2407976663478</v>
      </c>
    </row>
    <row r="1886" spans="1:19" x14ac:dyDescent="0.25">
      <c r="A1886" s="17">
        <v>42150</v>
      </c>
      <c r="B1886" s="18">
        <v>15.16</v>
      </c>
      <c r="C1886" s="19">
        <v>100</v>
      </c>
      <c r="D1886" s="19">
        <f t="shared" si="238"/>
        <v>91</v>
      </c>
      <c r="E1886" s="19">
        <f t="shared" si="239"/>
        <v>186.70292802110816</v>
      </c>
      <c r="F1886" s="20">
        <v>0.09</v>
      </c>
      <c r="G1886" s="22">
        <f t="shared" si="237"/>
        <v>141900</v>
      </c>
      <c r="J1886" s="1">
        <v>42150</v>
      </c>
      <c r="K1886" s="2">
        <v>1087.17</v>
      </c>
      <c r="L1886" s="2">
        <v>100</v>
      </c>
      <c r="M1886" s="2">
        <f t="shared" si="234"/>
        <v>91</v>
      </c>
      <c r="N1886" s="2">
        <f t="shared" si="235"/>
        <v>2.6034717558431519</v>
      </c>
      <c r="O1886" s="12">
        <v>0.09</v>
      </c>
      <c r="P1886" s="5">
        <f t="shared" si="236"/>
        <v>142800</v>
      </c>
      <c r="R1886" s="28">
        <f t="shared" si="232"/>
        <v>162482.56746733381</v>
      </c>
      <c r="S1886" s="28">
        <f t="shared" si="233"/>
        <v>1661.2407976663478</v>
      </c>
    </row>
    <row r="1887" spans="1:19" x14ac:dyDescent="0.25">
      <c r="A1887" s="17">
        <v>42149</v>
      </c>
      <c r="B1887" s="18">
        <v>15.6</v>
      </c>
      <c r="C1887" s="19">
        <v>100</v>
      </c>
      <c r="D1887" s="19">
        <f t="shared" si="238"/>
        <v>91</v>
      </c>
      <c r="E1887" s="19">
        <f t="shared" si="239"/>
        <v>181.436948</v>
      </c>
      <c r="F1887" s="20">
        <v>0.09</v>
      </c>
      <c r="G1887" s="22">
        <f t="shared" si="237"/>
        <v>141800</v>
      </c>
      <c r="J1887" s="1">
        <v>42149</v>
      </c>
      <c r="K1887" s="2">
        <v>1093.8599999999999</v>
      </c>
      <c r="L1887" s="2">
        <v>100</v>
      </c>
      <c r="M1887" s="2">
        <f t="shared" si="234"/>
        <v>91</v>
      </c>
      <c r="N1887" s="2">
        <f t="shared" si="235"/>
        <v>2.5875490362569251</v>
      </c>
      <c r="O1887" s="12">
        <v>0.09</v>
      </c>
      <c r="P1887" s="5">
        <f t="shared" si="236"/>
        <v>142700</v>
      </c>
      <c r="R1887" s="28">
        <f t="shared" si="232"/>
        <v>162295.86453931269</v>
      </c>
      <c r="S1887" s="28">
        <f t="shared" si="233"/>
        <v>1661.2407976663478</v>
      </c>
    </row>
    <row r="1888" spans="1:19" x14ac:dyDescent="0.25">
      <c r="A1888" s="17">
        <v>42146</v>
      </c>
      <c r="B1888" s="18">
        <v>15.54</v>
      </c>
      <c r="C1888" s="19">
        <v>100</v>
      </c>
      <c r="D1888" s="19">
        <f t="shared" si="238"/>
        <v>91</v>
      </c>
      <c r="E1888" s="19">
        <f t="shared" si="239"/>
        <v>182.13747675675677</v>
      </c>
      <c r="F1888" s="20">
        <v>0.09</v>
      </c>
      <c r="G1888" s="22">
        <f t="shared" si="237"/>
        <v>141700</v>
      </c>
      <c r="J1888" s="1">
        <v>42146</v>
      </c>
      <c r="K1888" s="2">
        <v>1095.02</v>
      </c>
      <c r="L1888" s="2">
        <v>100</v>
      </c>
      <c r="M1888" s="2">
        <f t="shared" si="234"/>
        <v>91</v>
      </c>
      <c r="N1888" s="2">
        <f t="shared" si="235"/>
        <v>2.5848079384851417</v>
      </c>
      <c r="O1888" s="12">
        <v>0.09</v>
      </c>
      <c r="P1888" s="5">
        <f t="shared" si="236"/>
        <v>142600</v>
      </c>
      <c r="R1888" s="28">
        <f t="shared" si="232"/>
        <v>162114.42759131271</v>
      </c>
      <c r="S1888" s="28">
        <f t="shared" si="233"/>
        <v>1661.2407976663478</v>
      </c>
    </row>
    <row r="1889" spans="1:19" x14ac:dyDescent="0.25">
      <c r="A1889" s="17">
        <v>42145</v>
      </c>
      <c r="B1889" s="18">
        <v>15.45</v>
      </c>
      <c r="C1889" s="19">
        <v>100</v>
      </c>
      <c r="D1889" s="19">
        <f t="shared" si="238"/>
        <v>91</v>
      </c>
      <c r="E1889" s="19">
        <f t="shared" si="239"/>
        <v>183.19847176699028</v>
      </c>
      <c r="F1889" s="20">
        <v>0.09</v>
      </c>
      <c r="G1889" s="22">
        <f t="shared" si="237"/>
        <v>141600</v>
      </c>
      <c r="J1889" s="1">
        <v>42145</v>
      </c>
      <c r="K1889" s="2">
        <v>1086.5</v>
      </c>
      <c r="L1889" s="2">
        <v>100</v>
      </c>
      <c r="M1889" s="2">
        <f t="shared" si="234"/>
        <v>91</v>
      </c>
      <c r="N1889" s="2">
        <f t="shared" si="235"/>
        <v>2.6050772101242519</v>
      </c>
      <c r="O1889" s="12">
        <v>0.09</v>
      </c>
      <c r="P1889" s="5">
        <f t="shared" si="236"/>
        <v>142500</v>
      </c>
      <c r="R1889" s="28">
        <f t="shared" si="232"/>
        <v>161932.29011455594</v>
      </c>
      <c r="S1889" s="28">
        <f t="shared" si="233"/>
        <v>1661.2407976663478</v>
      </c>
    </row>
    <row r="1890" spans="1:19" x14ac:dyDescent="0.25">
      <c r="A1890" s="17">
        <v>42144</v>
      </c>
      <c r="B1890" s="18">
        <v>15.22</v>
      </c>
      <c r="C1890" s="19">
        <v>100</v>
      </c>
      <c r="D1890" s="19">
        <f t="shared" si="238"/>
        <v>91</v>
      </c>
      <c r="E1890" s="19">
        <f t="shared" si="239"/>
        <v>185.96691122207619</v>
      </c>
      <c r="F1890" s="20">
        <v>0.09</v>
      </c>
      <c r="G1890" s="22">
        <f t="shared" si="237"/>
        <v>141500</v>
      </c>
      <c r="J1890" s="1">
        <v>42144</v>
      </c>
      <c r="K1890" s="2">
        <v>1090.5899999999999</v>
      </c>
      <c r="L1890" s="2">
        <v>100</v>
      </c>
      <c r="M1890" s="2">
        <f t="shared" si="234"/>
        <v>91</v>
      </c>
      <c r="N1890" s="2">
        <f t="shared" si="235"/>
        <v>2.5953074838390231</v>
      </c>
      <c r="O1890" s="12">
        <v>0.09</v>
      </c>
      <c r="P1890" s="5">
        <f t="shared" si="236"/>
        <v>142400</v>
      </c>
      <c r="R1890" s="28">
        <f t="shared" si="232"/>
        <v>161749.09164278896</v>
      </c>
      <c r="S1890" s="28">
        <f t="shared" si="233"/>
        <v>1661.2407976663478</v>
      </c>
    </row>
    <row r="1891" spans="1:19" x14ac:dyDescent="0.25">
      <c r="A1891" s="17">
        <v>42143</v>
      </c>
      <c r="B1891" s="18">
        <v>15.35</v>
      </c>
      <c r="C1891" s="19">
        <v>100</v>
      </c>
      <c r="D1891" s="19">
        <f t="shared" si="238"/>
        <v>91</v>
      </c>
      <c r="E1891" s="19">
        <f t="shared" si="239"/>
        <v>184.39194715309446</v>
      </c>
      <c r="F1891" s="20">
        <v>0.09</v>
      </c>
      <c r="G1891" s="22">
        <f t="shared" si="237"/>
        <v>141400</v>
      </c>
      <c r="J1891" s="1">
        <v>42143</v>
      </c>
      <c r="K1891" s="2">
        <v>1087.47</v>
      </c>
      <c r="L1891" s="2">
        <v>100</v>
      </c>
      <c r="M1891" s="2">
        <f t="shared" si="234"/>
        <v>91</v>
      </c>
      <c r="N1891" s="2">
        <f t="shared" si="235"/>
        <v>2.6027535369251562</v>
      </c>
      <c r="O1891" s="12">
        <v>0.09</v>
      </c>
      <c r="P1891" s="5">
        <f t="shared" si="236"/>
        <v>142300</v>
      </c>
      <c r="R1891" s="28">
        <f t="shared" si="232"/>
        <v>161563.12473156687</v>
      </c>
      <c r="S1891" s="28">
        <f t="shared" si="233"/>
        <v>1661.2407976663478</v>
      </c>
    </row>
    <row r="1892" spans="1:19" x14ac:dyDescent="0.25">
      <c r="A1892" s="17">
        <v>42142</v>
      </c>
      <c r="B1892" s="18">
        <v>15.67</v>
      </c>
      <c r="C1892" s="19">
        <v>100</v>
      </c>
      <c r="D1892" s="19">
        <f t="shared" si="238"/>
        <v>91</v>
      </c>
      <c r="E1892" s="19">
        <f t="shared" si="239"/>
        <v>180.62644472239947</v>
      </c>
      <c r="F1892" s="20">
        <v>0.09</v>
      </c>
      <c r="G1892" s="22">
        <f t="shared" si="237"/>
        <v>141300</v>
      </c>
      <c r="J1892" s="1">
        <v>42142</v>
      </c>
      <c r="K1892" s="2">
        <v>1083.3399999999999</v>
      </c>
      <c r="L1892" s="2">
        <v>100</v>
      </c>
      <c r="M1892" s="2">
        <f t="shared" si="234"/>
        <v>91</v>
      </c>
      <c r="N1892" s="2">
        <f t="shared" si="235"/>
        <v>2.612675973194011</v>
      </c>
      <c r="O1892" s="12">
        <v>0.09</v>
      </c>
      <c r="P1892" s="5">
        <f t="shared" si="236"/>
        <v>142200</v>
      </c>
      <c r="R1892" s="28">
        <f t="shared" si="232"/>
        <v>161378.73278441379</v>
      </c>
      <c r="S1892" s="28">
        <f t="shared" si="233"/>
        <v>1661.2407976663478</v>
      </c>
    </row>
    <row r="1893" spans="1:19" x14ac:dyDescent="0.25">
      <c r="A1893" s="17">
        <v>42139</v>
      </c>
      <c r="B1893" s="18">
        <v>15.4</v>
      </c>
      <c r="C1893" s="19">
        <v>100</v>
      </c>
      <c r="D1893" s="19">
        <f t="shared" si="238"/>
        <v>91</v>
      </c>
      <c r="E1893" s="19">
        <f t="shared" si="239"/>
        <v>183.79327199999997</v>
      </c>
      <c r="F1893" s="20">
        <v>0.09</v>
      </c>
      <c r="G1893" s="22">
        <f t="shared" si="237"/>
        <v>141200</v>
      </c>
      <c r="J1893" s="1">
        <v>42139</v>
      </c>
      <c r="K1893" s="2">
        <v>1074.8499999999999</v>
      </c>
      <c r="L1893" s="2">
        <v>100</v>
      </c>
      <c r="M1893" s="2">
        <f t="shared" si="234"/>
        <v>91</v>
      </c>
      <c r="N1893" s="2">
        <f t="shared" si="235"/>
        <v>2.6333129169651581</v>
      </c>
      <c r="O1893" s="12">
        <v>0.09</v>
      </c>
      <c r="P1893" s="5">
        <f t="shared" si="236"/>
        <v>142100</v>
      </c>
      <c r="R1893" s="28">
        <f t="shared" si="232"/>
        <v>161198.10633969138</v>
      </c>
      <c r="S1893" s="28">
        <f t="shared" si="233"/>
        <v>1661.2407976663478</v>
      </c>
    </row>
    <row r="1894" spans="1:19" x14ac:dyDescent="0.25">
      <c r="A1894" s="17">
        <v>42138</v>
      </c>
      <c r="B1894" s="18">
        <v>15.32</v>
      </c>
      <c r="C1894" s="19">
        <v>100</v>
      </c>
      <c r="D1894" s="19">
        <f t="shared" si="238"/>
        <v>91</v>
      </c>
      <c r="E1894" s="19">
        <f t="shared" si="239"/>
        <v>184.75302798955613</v>
      </c>
      <c r="F1894" s="20">
        <v>0.09</v>
      </c>
      <c r="G1894" s="22">
        <f t="shared" si="237"/>
        <v>141100</v>
      </c>
      <c r="J1894" s="1">
        <v>42138</v>
      </c>
      <c r="K1894" s="2">
        <v>1067.5</v>
      </c>
      <c r="L1894" s="2">
        <v>100</v>
      </c>
      <c r="M1894" s="2">
        <f t="shared" si="234"/>
        <v>91</v>
      </c>
      <c r="N1894" s="2">
        <f t="shared" si="235"/>
        <v>2.6514439239344259</v>
      </c>
      <c r="O1894" s="12">
        <v>0.09</v>
      </c>
      <c r="P1894" s="5">
        <f t="shared" si="236"/>
        <v>142000</v>
      </c>
      <c r="R1894" s="28">
        <f t="shared" si="232"/>
        <v>161014.31306769137</v>
      </c>
      <c r="S1894" s="28">
        <f t="shared" si="233"/>
        <v>1661.2407976663478</v>
      </c>
    </row>
    <row r="1895" spans="1:19" x14ac:dyDescent="0.25">
      <c r="A1895" s="17">
        <v>42137</v>
      </c>
      <c r="B1895" s="18">
        <v>15.09</v>
      </c>
      <c r="C1895" s="19">
        <v>100</v>
      </c>
      <c r="D1895" s="19">
        <f t="shared" si="238"/>
        <v>91</v>
      </c>
      <c r="E1895" s="19">
        <f t="shared" si="239"/>
        <v>187.56901184890654</v>
      </c>
      <c r="F1895" s="20">
        <v>0.09</v>
      </c>
      <c r="G1895" s="22">
        <f t="shared" si="237"/>
        <v>141000</v>
      </c>
      <c r="J1895" s="1">
        <v>42137</v>
      </c>
      <c r="K1895" s="2">
        <v>1070.9100000000001</v>
      </c>
      <c r="L1895" s="2">
        <v>100</v>
      </c>
      <c r="M1895" s="2">
        <f t="shared" si="234"/>
        <v>91</v>
      </c>
      <c r="N1895" s="2">
        <f t="shared" si="235"/>
        <v>2.6430011754489171</v>
      </c>
      <c r="O1895" s="12">
        <v>0.09</v>
      </c>
      <c r="P1895" s="5">
        <f t="shared" si="236"/>
        <v>141900</v>
      </c>
      <c r="R1895" s="28">
        <f t="shared" si="232"/>
        <v>160829.56003970181</v>
      </c>
      <c r="S1895" s="28">
        <f t="shared" si="233"/>
        <v>1661.2407976663478</v>
      </c>
    </row>
    <row r="1896" spans="1:19" x14ac:dyDescent="0.25">
      <c r="A1896" s="17">
        <v>42136</v>
      </c>
      <c r="B1896" s="18">
        <v>14.78</v>
      </c>
      <c r="C1896" s="19">
        <v>100</v>
      </c>
      <c r="D1896" s="19">
        <f t="shared" si="238"/>
        <v>91</v>
      </c>
      <c r="E1896" s="19">
        <f t="shared" si="239"/>
        <v>191.50313861975641</v>
      </c>
      <c r="F1896" s="20">
        <v>0.09</v>
      </c>
      <c r="G1896" s="22">
        <f t="shared" si="237"/>
        <v>140900</v>
      </c>
      <c r="J1896" s="1">
        <v>42136</v>
      </c>
      <c r="K1896" s="2">
        <v>1063.92</v>
      </c>
      <c r="L1896" s="2">
        <v>100</v>
      </c>
      <c r="M1896" s="2">
        <f t="shared" si="234"/>
        <v>91</v>
      </c>
      <c r="N1896" s="2">
        <f t="shared" si="235"/>
        <v>2.6603658064516127</v>
      </c>
      <c r="O1896" s="12">
        <v>0.09</v>
      </c>
      <c r="P1896" s="5">
        <f t="shared" si="236"/>
        <v>141800</v>
      </c>
      <c r="R1896" s="28">
        <f t="shared" si="232"/>
        <v>160641.9910278529</v>
      </c>
      <c r="S1896" s="28">
        <f t="shared" si="233"/>
        <v>1661.2407976663478</v>
      </c>
    </row>
    <row r="1897" spans="1:19" x14ac:dyDescent="0.25">
      <c r="A1897" s="17">
        <v>42135</v>
      </c>
      <c r="B1897" s="18">
        <v>14.62</v>
      </c>
      <c r="C1897" s="19">
        <v>100</v>
      </c>
      <c r="D1897" s="19">
        <f t="shared" si="238"/>
        <v>91</v>
      </c>
      <c r="E1897" s="19">
        <f t="shared" si="239"/>
        <v>193.59893220246238</v>
      </c>
      <c r="F1897" s="20">
        <v>0.09</v>
      </c>
      <c r="G1897" s="22">
        <f t="shared" si="237"/>
        <v>140800</v>
      </c>
      <c r="J1897" s="1">
        <v>42135</v>
      </c>
      <c r="K1897" s="2">
        <v>1061.4000000000001</v>
      </c>
      <c r="L1897" s="2">
        <v>100</v>
      </c>
      <c r="M1897" s="2">
        <f t="shared" si="234"/>
        <v>91</v>
      </c>
      <c r="N1897" s="2">
        <f t="shared" si="235"/>
        <v>2.6666821074053133</v>
      </c>
      <c r="O1897" s="12">
        <v>0.09</v>
      </c>
      <c r="P1897" s="5">
        <f t="shared" si="236"/>
        <v>141700</v>
      </c>
      <c r="R1897" s="28">
        <f t="shared" si="232"/>
        <v>160450.48788923313</v>
      </c>
      <c r="S1897" s="28">
        <f t="shared" si="233"/>
        <v>1661.2407976663478</v>
      </c>
    </row>
    <row r="1898" spans="1:19" x14ac:dyDescent="0.25">
      <c r="A1898" s="17">
        <v>42132</v>
      </c>
      <c r="B1898" s="18">
        <v>14.66</v>
      </c>
      <c r="C1898" s="19">
        <v>100</v>
      </c>
      <c r="D1898" s="19">
        <f t="shared" si="238"/>
        <v>91</v>
      </c>
      <c r="E1898" s="19">
        <f t="shared" si="239"/>
        <v>193.07069500682127</v>
      </c>
      <c r="F1898" s="20">
        <v>0.09</v>
      </c>
      <c r="G1898" s="22">
        <f t="shared" si="237"/>
        <v>140700</v>
      </c>
      <c r="J1898" s="1">
        <v>42132</v>
      </c>
      <c r="K1898" s="2">
        <v>1058.45</v>
      </c>
      <c r="L1898" s="2">
        <v>100</v>
      </c>
      <c r="M1898" s="2">
        <f t="shared" si="234"/>
        <v>91</v>
      </c>
      <c r="N1898" s="2">
        <f t="shared" si="235"/>
        <v>2.6741144020029286</v>
      </c>
      <c r="O1898" s="12">
        <v>0.09</v>
      </c>
      <c r="P1898" s="5">
        <f t="shared" si="236"/>
        <v>141600</v>
      </c>
      <c r="R1898" s="28">
        <f t="shared" si="232"/>
        <v>160256.88895703066</v>
      </c>
      <c r="S1898" s="28">
        <f t="shared" si="233"/>
        <v>1661.2407976663478</v>
      </c>
    </row>
    <row r="1899" spans="1:19" x14ac:dyDescent="0.25">
      <c r="A1899" s="17">
        <v>42131</v>
      </c>
      <c r="B1899" s="18">
        <v>14.87</v>
      </c>
      <c r="C1899" s="19">
        <v>100</v>
      </c>
      <c r="D1899" s="19">
        <f t="shared" si="238"/>
        <v>91</v>
      </c>
      <c r="E1899" s="19">
        <f t="shared" si="239"/>
        <v>190.34407456624075</v>
      </c>
      <c r="F1899" s="20">
        <v>0.09</v>
      </c>
      <c r="G1899" s="22">
        <f t="shared" si="237"/>
        <v>140600</v>
      </c>
      <c r="J1899" s="1">
        <v>42131</v>
      </c>
      <c r="K1899" s="2">
        <v>1053.1600000000001</v>
      </c>
      <c r="L1899" s="2">
        <v>100</v>
      </c>
      <c r="M1899" s="2">
        <f t="shared" si="234"/>
        <v>91</v>
      </c>
      <c r="N1899" s="2">
        <f t="shared" si="235"/>
        <v>2.6875464210566293</v>
      </c>
      <c r="O1899" s="12">
        <v>0.09</v>
      </c>
      <c r="P1899" s="5">
        <f t="shared" si="236"/>
        <v>141500</v>
      </c>
      <c r="R1899" s="28">
        <f t="shared" si="232"/>
        <v>160063.81826202385</v>
      </c>
      <c r="S1899" s="28">
        <f t="shared" si="233"/>
        <v>1661.2407976663478</v>
      </c>
    </row>
    <row r="1900" spans="1:19" x14ac:dyDescent="0.25">
      <c r="A1900" s="17">
        <v>42130</v>
      </c>
      <c r="B1900" s="18">
        <v>14.57</v>
      </c>
      <c r="C1900" s="19">
        <v>100</v>
      </c>
      <c r="D1900" s="19">
        <f t="shared" si="238"/>
        <v>91</v>
      </c>
      <c r="E1900" s="19">
        <f t="shared" si="239"/>
        <v>194.26330739876457</v>
      </c>
      <c r="F1900" s="20">
        <v>0.09</v>
      </c>
      <c r="G1900" s="22">
        <f t="shared" si="237"/>
        <v>140500</v>
      </c>
      <c r="J1900" s="1">
        <v>42130</v>
      </c>
      <c r="K1900" s="2">
        <v>1050.32</v>
      </c>
      <c r="L1900" s="2">
        <v>100</v>
      </c>
      <c r="M1900" s="2">
        <f t="shared" si="234"/>
        <v>91</v>
      </c>
      <c r="N1900" s="2">
        <f t="shared" si="235"/>
        <v>2.6948133795414733</v>
      </c>
      <c r="O1900" s="12">
        <v>0.09</v>
      </c>
      <c r="P1900" s="5">
        <f t="shared" si="236"/>
        <v>141400</v>
      </c>
      <c r="R1900" s="28">
        <f t="shared" si="232"/>
        <v>159873.47418745761</v>
      </c>
      <c r="S1900" s="28">
        <f t="shared" si="233"/>
        <v>1661.2407976663478</v>
      </c>
    </row>
    <row r="1901" spans="1:19" x14ac:dyDescent="0.25">
      <c r="A1901" s="17">
        <v>42129</v>
      </c>
      <c r="B1901" s="18">
        <v>14.8</v>
      </c>
      <c r="C1901" s="19">
        <v>100</v>
      </c>
      <c r="D1901" s="19">
        <f t="shared" si="238"/>
        <v>91</v>
      </c>
      <c r="E1901" s="19">
        <f t="shared" si="239"/>
        <v>191.24435059459458</v>
      </c>
      <c r="F1901" s="20">
        <v>0.09</v>
      </c>
      <c r="G1901" s="22">
        <f t="shared" si="237"/>
        <v>140400</v>
      </c>
      <c r="J1901" s="1">
        <v>42129</v>
      </c>
      <c r="K1901" s="2">
        <v>1066.6199999999999</v>
      </c>
      <c r="L1901" s="2">
        <v>100</v>
      </c>
      <c r="M1901" s="2">
        <f t="shared" si="234"/>
        <v>91</v>
      </c>
      <c r="N1901" s="2">
        <f t="shared" si="235"/>
        <v>2.6536314608764133</v>
      </c>
      <c r="O1901" s="12">
        <v>0.09</v>
      </c>
      <c r="P1901" s="5">
        <f t="shared" si="236"/>
        <v>141300</v>
      </c>
      <c r="R1901" s="28">
        <f t="shared" si="232"/>
        <v>159679.21088005885</v>
      </c>
      <c r="S1901" s="28">
        <f t="shared" si="233"/>
        <v>1661.2407976663478</v>
      </c>
    </row>
    <row r="1902" spans="1:19" x14ac:dyDescent="0.25">
      <c r="A1902" s="17">
        <v>42128</v>
      </c>
      <c r="B1902" s="18">
        <v>14.72</v>
      </c>
      <c r="C1902" s="19">
        <v>100</v>
      </c>
      <c r="D1902" s="19">
        <f t="shared" si="238"/>
        <v>91</v>
      </c>
      <c r="E1902" s="19">
        <f t="shared" si="239"/>
        <v>192.28372206521738</v>
      </c>
      <c r="F1902" s="20">
        <v>0.09</v>
      </c>
      <c r="G1902" s="22">
        <f>G1904+C1902</f>
        <v>140300</v>
      </c>
      <c r="J1902" s="1">
        <v>42128</v>
      </c>
      <c r="K1902" s="2">
        <v>1065.75</v>
      </c>
      <c r="L1902" s="2">
        <v>100</v>
      </c>
      <c r="M1902" s="2">
        <f t="shared" si="234"/>
        <v>91</v>
      </c>
      <c r="N1902" s="2">
        <f t="shared" si="235"/>
        <v>2.6557976906403939</v>
      </c>
      <c r="O1902" s="12">
        <v>0.09</v>
      </c>
      <c r="P1902" s="5">
        <f t="shared" si="236"/>
        <v>141200</v>
      </c>
      <c r="R1902" s="28">
        <f t="shared" si="232"/>
        <v>159487.96652946426</v>
      </c>
      <c r="S1902" s="28">
        <f t="shared" si="233"/>
        <v>1661.2407976663478</v>
      </c>
    </row>
    <row r="1903" spans="1:19" x14ac:dyDescent="0.25">
      <c r="A1903" s="17"/>
      <c r="B1903" s="18"/>
      <c r="C1903" s="19"/>
      <c r="D1903" s="19"/>
      <c r="E1903" s="19"/>
      <c r="F1903" s="20"/>
      <c r="G1903" s="22"/>
      <c r="J1903" s="1">
        <v>42127</v>
      </c>
      <c r="K1903" s="2">
        <v>1052.33</v>
      </c>
      <c r="L1903" s="2">
        <v>100</v>
      </c>
      <c r="M1903" s="2">
        <f t="shared" si="234"/>
        <v>91</v>
      </c>
      <c r="N1903" s="2">
        <f t="shared" si="235"/>
        <v>2.6896661587144717</v>
      </c>
      <c r="O1903" s="12">
        <v>0.09</v>
      </c>
      <c r="P1903" s="5">
        <f t="shared" si="236"/>
        <v>141100</v>
      </c>
      <c r="R1903" s="28">
        <f t="shared" si="232"/>
        <v>159295.68280739905</v>
      </c>
      <c r="S1903" s="28">
        <f t="shared" si="233"/>
        <v>1661.2407976663478</v>
      </c>
    </row>
    <row r="1904" spans="1:19" x14ac:dyDescent="0.25">
      <c r="A1904" s="17">
        <v>42125</v>
      </c>
      <c r="B1904" s="18">
        <v>14.43</v>
      </c>
      <c r="C1904" s="19">
        <v>100</v>
      </c>
      <c r="D1904" s="19">
        <f t="shared" si="238"/>
        <v>91</v>
      </c>
      <c r="E1904" s="19">
        <f t="shared" si="239"/>
        <v>196.1480518918919</v>
      </c>
      <c r="F1904" s="20">
        <v>0.09</v>
      </c>
      <c r="G1904" s="22">
        <f t="shared" si="237"/>
        <v>140200</v>
      </c>
      <c r="J1904" s="1">
        <v>42125</v>
      </c>
      <c r="K1904" s="2">
        <v>1052.1400000000001</v>
      </c>
      <c r="L1904" s="2">
        <v>100</v>
      </c>
      <c r="M1904" s="2">
        <f t="shared" si="234"/>
        <v>91</v>
      </c>
      <c r="N1904" s="2">
        <f t="shared" si="235"/>
        <v>2.690151870283422</v>
      </c>
      <c r="O1904" s="12">
        <v>0.09</v>
      </c>
      <c r="P1904" s="5">
        <f t="shared" si="236"/>
        <v>141000</v>
      </c>
      <c r="R1904" s="28">
        <f t="shared" si="232"/>
        <v>159295.68280739905</v>
      </c>
      <c r="S1904" s="28">
        <f t="shared" si="233"/>
        <v>1661.2407976663478</v>
      </c>
    </row>
    <row r="1905" spans="1:19" x14ac:dyDescent="0.25">
      <c r="A1905" s="17">
        <v>42124</v>
      </c>
      <c r="B1905" s="18">
        <v>14.4</v>
      </c>
      <c r="C1905" s="19">
        <v>100</v>
      </c>
      <c r="D1905" s="19">
        <f t="shared" si="238"/>
        <v>91</v>
      </c>
      <c r="E1905" s="19">
        <f t="shared" si="239"/>
        <v>196.55669366666666</v>
      </c>
      <c r="F1905" s="20">
        <v>0.09</v>
      </c>
      <c r="G1905" s="22">
        <f t="shared" si="237"/>
        <v>140100</v>
      </c>
      <c r="J1905" s="1">
        <v>42124</v>
      </c>
      <c r="K1905" s="2">
        <v>1058.24</v>
      </c>
      <c r="L1905" s="2">
        <v>100</v>
      </c>
      <c r="M1905" s="2">
        <f t="shared" si="234"/>
        <v>91</v>
      </c>
      <c r="N1905" s="2">
        <f t="shared" si="235"/>
        <v>2.6746450604777743</v>
      </c>
      <c r="O1905" s="12">
        <v>0.09</v>
      </c>
      <c r="P1905" s="5">
        <f t="shared" si="236"/>
        <v>140900</v>
      </c>
      <c r="R1905" s="28">
        <f t="shared" si="232"/>
        <v>159099.53475550716</v>
      </c>
      <c r="S1905" s="28">
        <f t="shared" si="233"/>
        <v>1661.2407976663478</v>
      </c>
    </row>
    <row r="1906" spans="1:19" x14ac:dyDescent="0.25">
      <c r="A1906" s="17">
        <v>42123</v>
      </c>
      <c r="B1906" s="18">
        <v>15.13</v>
      </c>
      <c r="C1906" s="19">
        <v>100</v>
      </c>
      <c r="D1906" s="19">
        <f t="shared" si="238"/>
        <v>91</v>
      </c>
      <c r="E1906" s="19">
        <f t="shared" si="239"/>
        <v>187.07312549900857</v>
      </c>
      <c r="F1906" s="20">
        <v>0.09</v>
      </c>
      <c r="G1906" s="22">
        <f t="shared" si="237"/>
        <v>140000</v>
      </c>
      <c r="J1906" s="1">
        <v>42123</v>
      </c>
      <c r="K1906" s="2">
        <v>1087.33</v>
      </c>
      <c r="L1906" s="2">
        <v>100</v>
      </c>
      <c r="M1906" s="2">
        <f t="shared" si="234"/>
        <v>91</v>
      </c>
      <c r="N1906" s="2">
        <f t="shared" si="235"/>
        <v>2.6030886564336493</v>
      </c>
      <c r="O1906" s="12">
        <v>0.09</v>
      </c>
      <c r="P1906" s="5">
        <f t="shared" si="236"/>
        <v>140800</v>
      </c>
      <c r="R1906" s="28">
        <f t="shared" si="232"/>
        <v>158902.97806184049</v>
      </c>
      <c r="S1906" s="28">
        <f t="shared" si="233"/>
        <v>1661.2407976663478</v>
      </c>
    </row>
    <row r="1907" spans="1:19" x14ac:dyDescent="0.25">
      <c r="A1907" s="17">
        <v>42122</v>
      </c>
      <c r="B1907" s="18">
        <v>15.15</v>
      </c>
      <c r="C1907" s="19">
        <v>100</v>
      </c>
      <c r="D1907" s="19">
        <f t="shared" si="238"/>
        <v>91</v>
      </c>
      <c r="E1907" s="19">
        <f t="shared" si="239"/>
        <v>186.82616427722772</v>
      </c>
      <c r="F1907" s="20">
        <v>0.09</v>
      </c>
      <c r="G1907" s="22">
        <f t="shared" si="237"/>
        <v>139900</v>
      </c>
      <c r="J1907" s="1">
        <v>42122</v>
      </c>
      <c r="K1907" s="2">
        <v>1104.22</v>
      </c>
      <c r="L1907" s="2">
        <v>100</v>
      </c>
      <c r="M1907" s="2">
        <f t="shared" si="234"/>
        <v>91</v>
      </c>
      <c r="N1907" s="2">
        <f t="shared" si="235"/>
        <v>2.5632721638803861</v>
      </c>
      <c r="O1907" s="12">
        <v>0.09</v>
      </c>
      <c r="P1907" s="5">
        <f t="shared" si="236"/>
        <v>140700</v>
      </c>
      <c r="R1907" s="28">
        <f t="shared" si="232"/>
        <v>158715.90493634148</v>
      </c>
      <c r="S1907" s="28">
        <f t="shared" si="233"/>
        <v>1661.2407976663478</v>
      </c>
    </row>
    <row r="1908" spans="1:19" x14ac:dyDescent="0.25">
      <c r="A1908" s="17">
        <v>42121</v>
      </c>
      <c r="B1908" s="18">
        <v>15.08</v>
      </c>
      <c r="C1908" s="19">
        <v>100</v>
      </c>
      <c r="D1908" s="19">
        <f t="shared" si="238"/>
        <v>91</v>
      </c>
      <c r="E1908" s="19">
        <f t="shared" si="239"/>
        <v>187.69339448275861</v>
      </c>
      <c r="F1908" s="20">
        <v>0.09</v>
      </c>
      <c r="G1908" s="22">
        <f t="shared" si="237"/>
        <v>139800</v>
      </c>
      <c r="J1908" s="1">
        <v>42121</v>
      </c>
      <c r="K1908" s="2">
        <v>1104.47</v>
      </c>
      <c r="L1908" s="2">
        <v>100</v>
      </c>
      <c r="M1908" s="2">
        <f t="shared" si="234"/>
        <v>91</v>
      </c>
      <c r="N1908" s="2">
        <f t="shared" si="235"/>
        <v>2.5626919597635061</v>
      </c>
      <c r="O1908" s="12">
        <v>0.09</v>
      </c>
      <c r="P1908" s="5">
        <f t="shared" si="236"/>
        <v>140600</v>
      </c>
      <c r="R1908" s="28">
        <f t="shared" si="232"/>
        <v>158529.07877206424</v>
      </c>
      <c r="S1908" s="28">
        <f t="shared" si="233"/>
        <v>1661.2407976663478</v>
      </c>
    </row>
    <row r="1909" spans="1:19" x14ac:dyDescent="0.25">
      <c r="A1909" s="17">
        <v>42118</v>
      </c>
      <c r="B1909" s="18">
        <v>14.47</v>
      </c>
      <c r="C1909" s="19">
        <v>100</v>
      </c>
      <c r="D1909" s="19">
        <f t="shared" si="238"/>
        <v>91</v>
      </c>
      <c r="E1909" s="19">
        <f t="shared" si="239"/>
        <v>195.60583198341394</v>
      </c>
      <c r="F1909" s="20">
        <v>0.09</v>
      </c>
      <c r="G1909" s="22">
        <f t="shared" si="237"/>
        <v>139700</v>
      </c>
      <c r="J1909" s="1">
        <v>42118</v>
      </c>
      <c r="K1909" s="2">
        <v>1084.74</v>
      </c>
      <c r="L1909" s="2">
        <v>100</v>
      </c>
      <c r="M1909" s="2">
        <f t="shared" si="234"/>
        <v>91</v>
      </c>
      <c r="N1909" s="2">
        <f t="shared" si="235"/>
        <v>2.6093039703523422</v>
      </c>
      <c r="O1909" s="12">
        <v>0.09</v>
      </c>
      <c r="P1909" s="5">
        <f t="shared" si="236"/>
        <v>140500</v>
      </c>
      <c r="R1909" s="28">
        <f t="shared" si="232"/>
        <v>158341.38537758149</v>
      </c>
      <c r="S1909" s="28">
        <f t="shared" si="233"/>
        <v>1661.2407976663478</v>
      </c>
    </row>
    <row r="1910" spans="1:19" x14ac:dyDescent="0.25">
      <c r="A1910" s="17">
        <v>42117</v>
      </c>
      <c r="B1910" s="18">
        <v>14.72</v>
      </c>
      <c r="C1910" s="19">
        <v>100</v>
      </c>
      <c r="D1910" s="19">
        <f t="shared" si="238"/>
        <v>91</v>
      </c>
      <c r="E1910" s="19">
        <f t="shared" si="239"/>
        <v>192.28372206521738</v>
      </c>
      <c r="F1910" s="20">
        <v>0.09</v>
      </c>
      <c r="G1910" s="22">
        <f t="shared" si="237"/>
        <v>139600</v>
      </c>
      <c r="J1910" s="1">
        <v>42117</v>
      </c>
      <c r="K1910" s="2">
        <v>1103.46</v>
      </c>
      <c r="L1910" s="2">
        <v>100</v>
      </c>
      <c r="M1910" s="2">
        <f t="shared" si="234"/>
        <v>91</v>
      </c>
      <c r="N1910" s="2">
        <f t="shared" si="235"/>
        <v>2.5650375988255121</v>
      </c>
      <c r="O1910" s="12">
        <v>0.09</v>
      </c>
      <c r="P1910" s="5">
        <f t="shared" si="236"/>
        <v>140400</v>
      </c>
      <c r="R1910" s="28">
        <f t="shared" si="232"/>
        <v>158145.77954559808</v>
      </c>
      <c r="S1910" s="28">
        <f t="shared" si="233"/>
        <v>1661.2407976663478</v>
      </c>
    </row>
    <row r="1911" spans="1:19" x14ac:dyDescent="0.25">
      <c r="A1911" s="17">
        <v>42116</v>
      </c>
      <c r="B1911" s="18">
        <v>14.75</v>
      </c>
      <c r="C1911" s="19">
        <v>100</v>
      </c>
      <c r="D1911" s="19">
        <f t="shared" si="238"/>
        <v>91</v>
      </c>
      <c r="E1911" s="19">
        <f t="shared" si="239"/>
        <v>191.89263652881354</v>
      </c>
      <c r="F1911" s="20">
        <v>0.09</v>
      </c>
      <c r="G1911" s="22">
        <f t="shared" si="237"/>
        <v>139500</v>
      </c>
      <c r="J1911" s="1">
        <v>42116</v>
      </c>
      <c r="K1911" s="2">
        <v>1107.51</v>
      </c>
      <c r="L1911" s="2">
        <v>100</v>
      </c>
      <c r="M1911" s="2">
        <f t="shared" si="234"/>
        <v>91</v>
      </c>
      <c r="N1911" s="2">
        <f t="shared" si="235"/>
        <v>2.5556576363193106</v>
      </c>
      <c r="O1911" s="12">
        <v>0.09</v>
      </c>
      <c r="P1911" s="5">
        <f t="shared" si="236"/>
        <v>140300</v>
      </c>
      <c r="R1911" s="28">
        <f t="shared" si="232"/>
        <v>157953.49582353287</v>
      </c>
      <c r="S1911" s="28">
        <f t="shared" si="233"/>
        <v>1661.2407976663478</v>
      </c>
    </row>
    <row r="1912" spans="1:19" x14ac:dyDescent="0.25">
      <c r="A1912" s="17">
        <v>42115</v>
      </c>
      <c r="B1912" s="18">
        <v>14.78</v>
      </c>
      <c r="C1912" s="19">
        <v>100</v>
      </c>
      <c r="D1912" s="19">
        <f t="shared" si="238"/>
        <v>91</v>
      </c>
      <c r="E1912" s="19">
        <f t="shared" si="239"/>
        <v>191.50313861975641</v>
      </c>
      <c r="F1912" s="20">
        <v>0.09</v>
      </c>
      <c r="G1912" s="22">
        <f t="shared" si="237"/>
        <v>139400</v>
      </c>
      <c r="J1912" s="1">
        <v>42115</v>
      </c>
      <c r="K1912" s="2">
        <v>1119.81</v>
      </c>
      <c r="L1912" s="2">
        <v>100</v>
      </c>
      <c r="M1912" s="2">
        <f t="shared" si="234"/>
        <v>91</v>
      </c>
      <c r="N1912" s="2">
        <f t="shared" si="235"/>
        <v>2.527586276957698</v>
      </c>
      <c r="O1912" s="12">
        <v>0.09</v>
      </c>
      <c r="P1912" s="5">
        <f t="shared" si="236"/>
        <v>140200</v>
      </c>
      <c r="R1912" s="28">
        <f t="shared" si="232"/>
        <v>157761.60318700405</v>
      </c>
      <c r="S1912" s="28">
        <f t="shared" si="233"/>
        <v>1661.2407976663478</v>
      </c>
    </row>
    <row r="1913" spans="1:19" x14ac:dyDescent="0.25">
      <c r="A1913" s="17">
        <v>42114</v>
      </c>
      <c r="B1913" s="18">
        <v>14.87</v>
      </c>
      <c r="C1913" s="19">
        <v>100</v>
      </c>
      <c r="D1913" s="19">
        <f t="shared" si="238"/>
        <v>91</v>
      </c>
      <c r="E1913" s="19">
        <f t="shared" si="239"/>
        <v>190.34407456624075</v>
      </c>
      <c r="F1913" s="20">
        <v>0.09</v>
      </c>
      <c r="G1913" s="22">
        <f t="shared" si="237"/>
        <v>139300</v>
      </c>
      <c r="J1913" s="1">
        <v>42114</v>
      </c>
      <c r="K1913" s="2">
        <v>1108.72</v>
      </c>
      <c r="L1913" s="2">
        <v>100</v>
      </c>
      <c r="M1913" s="2">
        <f t="shared" si="234"/>
        <v>91</v>
      </c>
      <c r="N1913" s="2">
        <f t="shared" si="235"/>
        <v>2.5528685229814561</v>
      </c>
      <c r="O1913" s="12">
        <v>0.09</v>
      </c>
      <c r="P1913" s="5">
        <f t="shared" si="236"/>
        <v>140100</v>
      </c>
      <c r="R1913" s="28">
        <f t="shared" si="232"/>
        <v>157570.10004838428</v>
      </c>
      <c r="S1913" s="28">
        <f t="shared" si="233"/>
        <v>1661.2407976663478</v>
      </c>
    </row>
    <row r="1914" spans="1:19" x14ac:dyDescent="0.25">
      <c r="A1914" s="17">
        <v>42111</v>
      </c>
      <c r="B1914" s="18">
        <v>15.07</v>
      </c>
      <c r="C1914" s="19">
        <v>100</v>
      </c>
      <c r="D1914" s="19">
        <f t="shared" si="238"/>
        <v>91</v>
      </c>
      <c r="E1914" s="19">
        <f t="shared" si="239"/>
        <v>187.81794218978101</v>
      </c>
      <c r="F1914" s="20">
        <v>0.09</v>
      </c>
      <c r="G1914" s="22">
        <f t="shared" si="237"/>
        <v>139200</v>
      </c>
      <c r="J1914" s="1">
        <v>42111</v>
      </c>
      <c r="K1914" s="2">
        <v>1114.8</v>
      </c>
      <c r="L1914" s="2">
        <v>100</v>
      </c>
      <c r="M1914" s="2">
        <f t="shared" si="234"/>
        <v>91</v>
      </c>
      <c r="N1914" s="2">
        <f t="shared" si="235"/>
        <v>2.538945451022605</v>
      </c>
      <c r="O1914" s="12">
        <v>0.09</v>
      </c>
      <c r="P1914" s="5">
        <f t="shared" si="236"/>
        <v>140000</v>
      </c>
      <c r="R1914" s="28">
        <f t="shared" si="232"/>
        <v>157379.75597381804</v>
      </c>
      <c r="S1914" s="28">
        <f t="shared" si="233"/>
        <v>1661.2407976663478</v>
      </c>
    </row>
    <row r="1915" spans="1:19" x14ac:dyDescent="0.25">
      <c r="A1915" s="17">
        <v>42110</v>
      </c>
      <c r="B1915" s="18">
        <v>14.89</v>
      </c>
      <c r="C1915" s="19">
        <v>100</v>
      </c>
      <c r="D1915" s="19">
        <f t="shared" si="238"/>
        <v>91</v>
      </c>
      <c r="E1915" s="19">
        <f t="shared" si="239"/>
        <v>190.08840757555404</v>
      </c>
      <c r="F1915" s="20">
        <v>0.09</v>
      </c>
      <c r="G1915" s="22">
        <f t="shared" si="237"/>
        <v>139100</v>
      </c>
      <c r="J1915" s="1">
        <v>42110</v>
      </c>
      <c r="K1915" s="2">
        <v>1113.33</v>
      </c>
      <c r="L1915" s="2">
        <v>100</v>
      </c>
      <c r="M1915" s="2">
        <f t="shared" si="234"/>
        <v>91</v>
      </c>
      <c r="N1915" s="2">
        <f t="shared" si="235"/>
        <v>2.5422977812508423</v>
      </c>
      <c r="O1915" s="12">
        <v>0.09</v>
      </c>
      <c r="P1915" s="5">
        <f t="shared" si="236"/>
        <v>139900</v>
      </c>
      <c r="R1915" s="28">
        <f t="shared" si="232"/>
        <v>157191.93803162826</v>
      </c>
      <c r="S1915" s="28">
        <f t="shared" si="233"/>
        <v>1661.2407976663478</v>
      </c>
    </row>
    <row r="1916" spans="1:19" x14ac:dyDescent="0.25">
      <c r="A1916" s="17">
        <v>42109</v>
      </c>
      <c r="B1916" s="18">
        <v>14.99</v>
      </c>
      <c r="C1916" s="19">
        <v>100</v>
      </c>
      <c r="D1916" s="19">
        <f t="shared" si="238"/>
        <v>91</v>
      </c>
      <c r="E1916" s="19">
        <f t="shared" si="239"/>
        <v>188.82030612408272</v>
      </c>
      <c r="F1916" s="20">
        <v>0.09</v>
      </c>
      <c r="G1916" s="22">
        <f t="shared" si="237"/>
        <v>139000</v>
      </c>
      <c r="J1916" s="1">
        <v>42109</v>
      </c>
      <c r="K1916" s="2">
        <v>1125.3</v>
      </c>
      <c r="L1916" s="2">
        <v>100</v>
      </c>
      <c r="M1916" s="2">
        <f t="shared" si="234"/>
        <v>91</v>
      </c>
      <c r="N1916" s="2">
        <f t="shared" si="235"/>
        <v>2.5152549442815251</v>
      </c>
      <c r="O1916" s="12">
        <v>0.09</v>
      </c>
      <c r="P1916" s="5">
        <f t="shared" si="236"/>
        <v>139800</v>
      </c>
      <c r="R1916" s="28">
        <f t="shared" si="232"/>
        <v>157001.8496240527</v>
      </c>
      <c r="S1916" s="28">
        <f t="shared" si="233"/>
        <v>1661.2407976663478</v>
      </c>
    </row>
    <row r="1917" spans="1:19" x14ac:dyDescent="0.25">
      <c r="A1917" s="17">
        <v>42108</v>
      </c>
      <c r="B1917" s="18">
        <v>15.02</v>
      </c>
      <c r="C1917" s="19">
        <v>100</v>
      </c>
      <c r="D1917" s="19">
        <f t="shared" si="238"/>
        <v>91</v>
      </c>
      <c r="E1917" s="19">
        <f t="shared" si="239"/>
        <v>188.44316836218374</v>
      </c>
      <c r="F1917" s="20">
        <v>0.09</v>
      </c>
      <c r="G1917" s="22">
        <f t="shared" si="237"/>
        <v>138900</v>
      </c>
      <c r="J1917" s="1">
        <v>42108</v>
      </c>
      <c r="K1917" s="2">
        <v>1119.24</v>
      </c>
      <c r="L1917" s="2">
        <v>100</v>
      </c>
      <c r="M1917" s="2">
        <f t="shared" si="234"/>
        <v>91</v>
      </c>
      <c r="N1917" s="2">
        <f t="shared" si="235"/>
        <v>2.5288735113112466</v>
      </c>
      <c r="O1917" s="12">
        <v>0.09</v>
      </c>
      <c r="P1917" s="5">
        <f t="shared" si="236"/>
        <v>139700</v>
      </c>
      <c r="R1917" s="28">
        <f t="shared" si="232"/>
        <v>156813.02931792862</v>
      </c>
      <c r="S1917" s="28">
        <f t="shared" si="233"/>
        <v>1661.2407976663478</v>
      </c>
    </row>
    <row r="1918" spans="1:19" x14ac:dyDescent="0.25">
      <c r="A1918" s="17">
        <v>42107</v>
      </c>
      <c r="B1918" s="18">
        <v>15.41</v>
      </c>
      <c r="C1918" s="19">
        <v>100</v>
      </c>
      <c r="D1918" s="19">
        <f t="shared" si="238"/>
        <v>91</v>
      </c>
      <c r="E1918" s="19">
        <f t="shared" si="239"/>
        <v>183.67400316677481</v>
      </c>
      <c r="F1918" s="20">
        <v>0.09</v>
      </c>
      <c r="G1918" s="22">
        <f t="shared" si="237"/>
        <v>138800</v>
      </c>
      <c r="J1918" s="1">
        <v>42107</v>
      </c>
      <c r="K1918" s="2">
        <v>1134.31</v>
      </c>
      <c r="L1918" s="2">
        <v>100</v>
      </c>
      <c r="M1918" s="2">
        <f t="shared" si="234"/>
        <v>91</v>
      </c>
      <c r="N1918" s="2">
        <f t="shared" si="235"/>
        <v>2.4952758847228713</v>
      </c>
      <c r="O1918" s="12">
        <v>0.09</v>
      </c>
      <c r="P1918" s="5">
        <f t="shared" si="236"/>
        <v>139600</v>
      </c>
      <c r="R1918" s="28">
        <f t="shared" si="232"/>
        <v>156624.58614956643</v>
      </c>
      <c r="S1918" s="28">
        <f t="shared" si="233"/>
        <v>1661.2407976663478</v>
      </c>
    </row>
    <row r="1919" spans="1:19" x14ac:dyDescent="0.25">
      <c r="A1919" s="17">
        <v>42104</v>
      </c>
      <c r="B1919" s="18">
        <v>15.59</v>
      </c>
      <c r="C1919" s="19">
        <v>100</v>
      </c>
      <c r="D1919" s="19">
        <f t="shared" si="238"/>
        <v>91</v>
      </c>
      <c r="E1919" s="19">
        <f t="shared" si="239"/>
        <v>181.55332833867863</v>
      </c>
      <c r="F1919" s="20">
        <v>0.09</v>
      </c>
      <c r="G1919" s="22">
        <f t="shared" si="237"/>
        <v>138700</v>
      </c>
      <c r="J1919" s="1">
        <v>42104</v>
      </c>
      <c r="K1919" s="2">
        <v>1141.18</v>
      </c>
      <c r="L1919" s="2">
        <v>100</v>
      </c>
      <c r="M1919" s="2">
        <f t="shared" si="234"/>
        <v>91</v>
      </c>
      <c r="N1919" s="2">
        <f t="shared" si="235"/>
        <v>2.4802541131109899</v>
      </c>
      <c r="O1919" s="12">
        <v>0.09</v>
      </c>
      <c r="P1919" s="5">
        <f t="shared" si="236"/>
        <v>139500</v>
      </c>
      <c r="R1919" s="28">
        <f t="shared" si="232"/>
        <v>156440.91214639964</v>
      </c>
      <c r="S1919" s="28">
        <f t="shared" si="233"/>
        <v>1661.2407976663478</v>
      </c>
    </row>
    <row r="1920" spans="1:19" x14ac:dyDescent="0.25">
      <c r="A1920" s="17">
        <v>42103</v>
      </c>
      <c r="B1920" s="18">
        <v>15.01</v>
      </c>
      <c r="C1920" s="19">
        <v>100</v>
      </c>
      <c r="D1920" s="19">
        <f t="shared" si="238"/>
        <v>91</v>
      </c>
      <c r="E1920" s="19">
        <f t="shared" si="239"/>
        <v>188.56871344437042</v>
      </c>
      <c r="F1920" s="20">
        <v>0.09</v>
      </c>
      <c r="G1920" s="22">
        <f t="shared" si="237"/>
        <v>138600</v>
      </c>
      <c r="J1920" s="1">
        <v>42103</v>
      </c>
      <c r="K1920" s="2">
        <v>1120.22</v>
      </c>
      <c r="L1920" s="2">
        <v>100</v>
      </c>
      <c r="M1920" s="2">
        <f t="shared" si="234"/>
        <v>91</v>
      </c>
      <c r="N1920" s="2">
        <f t="shared" si="235"/>
        <v>2.5266611815536231</v>
      </c>
      <c r="O1920" s="12">
        <v>0.09</v>
      </c>
      <c r="P1920" s="5">
        <f t="shared" si="236"/>
        <v>139400</v>
      </c>
      <c r="R1920" s="28">
        <f t="shared" si="232"/>
        <v>156259.35881806095</v>
      </c>
      <c r="S1920" s="28">
        <f t="shared" si="233"/>
        <v>1661.2407976663478</v>
      </c>
    </row>
    <row r="1921" spans="1:19" x14ac:dyDescent="0.25">
      <c r="A1921" s="17">
        <v>42102</v>
      </c>
      <c r="B1921" s="18">
        <v>15.22</v>
      </c>
      <c r="C1921" s="19">
        <v>100</v>
      </c>
      <c r="D1921" s="19">
        <f t="shared" si="238"/>
        <v>91</v>
      </c>
      <c r="E1921" s="19">
        <f t="shared" si="239"/>
        <v>185.96691122207619</v>
      </c>
      <c r="F1921" s="20">
        <v>0.09</v>
      </c>
      <c r="G1921" s="22">
        <f t="shared" si="237"/>
        <v>138500</v>
      </c>
      <c r="J1921" s="1">
        <v>42102</v>
      </c>
      <c r="K1921" s="2">
        <v>1115.46</v>
      </c>
      <c r="L1921" s="2">
        <v>100</v>
      </c>
      <c r="M1921" s="2">
        <f t="shared" si="234"/>
        <v>91</v>
      </c>
      <c r="N1921" s="2">
        <f t="shared" si="235"/>
        <v>2.5374431972459788</v>
      </c>
      <c r="O1921" s="12">
        <v>0.09</v>
      </c>
      <c r="P1921" s="5">
        <f t="shared" si="236"/>
        <v>139300</v>
      </c>
      <c r="R1921" s="28">
        <f t="shared" si="232"/>
        <v>156070.79010461658</v>
      </c>
      <c r="S1921" s="28">
        <f t="shared" si="233"/>
        <v>1661.2407976663478</v>
      </c>
    </row>
    <row r="1922" spans="1:19" x14ac:dyDescent="0.25">
      <c r="A1922" s="17">
        <v>42101</v>
      </c>
      <c r="B1922" s="18">
        <v>15.59</v>
      </c>
      <c r="C1922" s="19">
        <v>100</v>
      </c>
      <c r="D1922" s="19">
        <f t="shared" si="238"/>
        <v>91</v>
      </c>
      <c r="E1922" s="19">
        <f t="shared" si="239"/>
        <v>181.55332833867863</v>
      </c>
      <c r="F1922" s="20">
        <v>0.09</v>
      </c>
      <c r="G1922" s="22">
        <f t="shared" si="237"/>
        <v>138400</v>
      </c>
      <c r="J1922" s="1">
        <v>42101</v>
      </c>
      <c r="K1922" s="2">
        <v>1117.94</v>
      </c>
      <c r="L1922" s="2">
        <v>100</v>
      </c>
      <c r="M1922" s="2">
        <f t="shared" si="234"/>
        <v>91</v>
      </c>
      <c r="N1922" s="2">
        <f t="shared" si="235"/>
        <v>2.5318142197255664</v>
      </c>
      <c r="O1922" s="12">
        <v>0.09</v>
      </c>
      <c r="P1922" s="5">
        <f t="shared" si="236"/>
        <v>139200</v>
      </c>
      <c r="R1922" s="28">
        <f t="shared" ref="R1922:R1985" si="240">R1923+E1922</f>
        <v>155884.82319339449</v>
      </c>
      <c r="S1922" s="28">
        <f t="shared" ref="S1922:S1985" si="241">S1923</f>
        <v>1661.2407976663478</v>
      </c>
    </row>
    <row r="1923" spans="1:19" x14ac:dyDescent="0.25">
      <c r="A1923" s="17">
        <v>42100</v>
      </c>
      <c r="B1923" s="18">
        <v>15.93</v>
      </c>
      <c r="C1923" s="19">
        <v>100</v>
      </c>
      <c r="D1923" s="19">
        <f t="shared" si="238"/>
        <v>91</v>
      </c>
      <c r="E1923" s="19">
        <f t="shared" si="239"/>
        <v>177.67836715630884</v>
      </c>
      <c r="F1923" s="20">
        <v>0.09</v>
      </c>
      <c r="G1923" s="22">
        <f t="shared" si="237"/>
        <v>138300</v>
      </c>
      <c r="J1923" s="1">
        <v>42100</v>
      </c>
      <c r="K1923" s="2">
        <v>1110.94</v>
      </c>
      <c r="L1923" s="2">
        <v>100</v>
      </c>
      <c r="M1923" s="2">
        <f t="shared" ref="M1923:M1986" si="242">L1923-L1923*O1923</f>
        <v>91</v>
      </c>
      <c r="N1923" s="2">
        <f t="shared" ref="N1923:N1986" si="243">31.1034768*M1923/K1923</f>
        <v>2.5477671060543319</v>
      </c>
      <c r="O1923" s="12">
        <v>0.09</v>
      </c>
      <c r="P1923" s="5">
        <f t="shared" si="236"/>
        <v>139100</v>
      </c>
      <c r="R1923" s="28">
        <f t="shared" si="240"/>
        <v>155703.2698650558</v>
      </c>
      <c r="S1923" s="28">
        <f t="shared" si="241"/>
        <v>1661.2407976663478</v>
      </c>
    </row>
    <row r="1924" spans="1:19" x14ac:dyDescent="0.25">
      <c r="A1924" s="17">
        <v>42096</v>
      </c>
      <c r="B1924" s="18">
        <v>15.41</v>
      </c>
      <c r="C1924" s="19">
        <v>100</v>
      </c>
      <c r="D1924" s="19">
        <f t="shared" si="238"/>
        <v>91</v>
      </c>
      <c r="E1924" s="19">
        <f t="shared" si="239"/>
        <v>183.67400316677481</v>
      </c>
      <c r="F1924" s="20">
        <v>0.09</v>
      </c>
      <c r="G1924" s="22">
        <f t="shared" si="237"/>
        <v>138200</v>
      </c>
      <c r="J1924" s="1">
        <v>42096</v>
      </c>
      <c r="K1924" s="2">
        <v>1098.17</v>
      </c>
      <c r="L1924" s="2">
        <v>100</v>
      </c>
      <c r="M1924" s="2">
        <f t="shared" si="242"/>
        <v>91</v>
      </c>
      <c r="N1924" s="2">
        <f t="shared" si="243"/>
        <v>2.5773936538058768</v>
      </c>
      <c r="O1924" s="12">
        <v>0.09</v>
      </c>
      <c r="P1924" s="5">
        <f t="shared" si="236"/>
        <v>139000</v>
      </c>
      <c r="R1924" s="28">
        <f t="shared" si="240"/>
        <v>155525.5914978995</v>
      </c>
      <c r="S1924" s="28">
        <f t="shared" si="241"/>
        <v>1661.2407976663478</v>
      </c>
    </row>
    <row r="1925" spans="1:19" x14ac:dyDescent="0.25">
      <c r="A1925" s="17">
        <v>42095</v>
      </c>
      <c r="B1925" s="18">
        <v>15.75</v>
      </c>
      <c r="C1925" s="19">
        <v>100</v>
      </c>
      <c r="D1925" s="19">
        <f t="shared" si="238"/>
        <v>91</v>
      </c>
      <c r="E1925" s="19">
        <f t="shared" si="239"/>
        <v>179.70897706666665</v>
      </c>
      <c r="F1925" s="20">
        <v>0.09</v>
      </c>
      <c r="G1925" s="22">
        <f t="shared" si="237"/>
        <v>138100</v>
      </c>
      <c r="J1925" s="1">
        <v>42095</v>
      </c>
      <c r="K1925" s="2">
        <v>1118.21</v>
      </c>
      <c r="L1925" s="2">
        <v>100</v>
      </c>
      <c r="M1925" s="2">
        <f t="shared" si="242"/>
        <v>91</v>
      </c>
      <c r="N1925" s="2">
        <f t="shared" si="243"/>
        <v>2.5312028946262326</v>
      </c>
      <c r="O1925" s="12">
        <v>0.09</v>
      </c>
      <c r="P1925" s="5">
        <f t="shared" si="236"/>
        <v>138900</v>
      </c>
      <c r="R1925" s="28">
        <f t="shared" si="240"/>
        <v>155341.91749473271</v>
      </c>
      <c r="S1925" s="28">
        <f t="shared" si="241"/>
        <v>1661.2407976663478</v>
      </c>
    </row>
    <row r="1926" spans="1:19" x14ac:dyDescent="0.25">
      <c r="A1926" s="17">
        <v>42094</v>
      </c>
      <c r="B1926" s="18">
        <v>15.51</v>
      </c>
      <c r="C1926" s="19">
        <v>100</v>
      </c>
      <c r="D1926" s="19">
        <f t="shared" si="238"/>
        <v>91</v>
      </c>
      <c r="E1926" s="19">
        <f t="shared" si="239"/>
        <v>182.48977361702126</v>
      </c>
      <c r="F1926" s="20">
        <v>0.09</v>
      </c>
      <c r="G1926" s="22">
        <f t="shared" si="237"/>
        <v>138000</v>
      </c>
      <c r="J1926" s="1">
        <v>42094</v>
      </c>
      <c r="K1926" s="2">
        <v>1101.75</v>
      </c>
      <c r="L1926" s="2">
        <v>100</v>
      </c>
      <c r="M1926" s="2">
        <f t="shared" si="242"/>
        <v>91</v>
      </c>
      <c r="N1926" s="2">
        <f t="shared" si="243"/>
        <v>2.5690187327433627</v>
      </c>
      <c r="O1926" s="12">
        <v>0.09</v>
      </c>
      <c r="P1926" s="5">
        <f t="shared" si="236"/>
        <v>138800</v>
      </c>
      <c r="R1926" s="28">
        <f t="shared" si="240"/>
        <v>155162.20851766603</v>
      </c>
      <c r="S1926" s="28">
        <f t="shared" si="241"/>
        <v>1661.2407976663478</v>
      </c>
    </row>
    <row r="1927" spans="1:19" x14ac:dyDescent="0.25">
      <c r="A1927" s="17">
        <v>42093</v>
      </c>
      <c r="B1927" s="18">
        <v>15.45</v>
      </c>
      <c r="C1927" s="19">
        <v>100</v>
      </c>
      <c r="D1927" s="19">
        <f t="shared" si="238"/>
        <v>91</v>
      </c>
      <c r="E1927" s="19">
        <f t="shared" si="239"/>
        <v>183.19847176699028</v>
      </c>
      <c r="F1927" s="20">
        <v>0.09</v>
      </c>
      <c r="G1927" s="22">
        <f t="shared" si="237"/>
        <v>137900</v>
      </c>
      <c r="J1927" s="1">
        <v>42093</v>
      </c>
      <c r="K1927" s="2">
        <v>1095.8</v>
      </c>
      <c r="L1927" s="2">
        <v>100</v>
      </c>
      <c r="M1927" s="2">
        <f t="shared" si="242"/>
        <v>91</v>
      </c>
      <c r="N1927" s="2">
        <f t="shared" si="243"/>
        <v>2.5829680496440957</v>
      </c>
      <c r="O1927" s="12">
        <v>0.09</v>
      </c>
      <c r="P1927" s="5">
        <f t="shared" si="236"/>
        <v>138700</v>
      </c>
      <c r="R1927" s="28">
        <f t="shared" si="240"/>
        <v>154979.71874404902</v>
      </c>
      <c r="S1927" s="28">
        <f t="shared" si="241"/>
        <v>1661.2407976663478</v>
      </c>
    </row>
    <row r="1928" spans="1:19" x14ac:dyDescent="0.25">
      <c r="A1928" s="17">
        <v>42092</v>
      </c>
      <c r="B1928" s="18">
        <v>15.6</v>
      </c>
      <c r="C1928" s="19">
        <v>100</v>
      </c>
      <c r="D1928" s="19">
        <f t="shared" si="238"/>
        <v>91</v>
      </c>
      <c r="E1928" s="19">
        <f t="shared" si="239"/>
        <v>181.436948</v>
      </c>
      <c r="F1928" s="20">
        <v>0.09</v>
      </c>
      <c r="G1928" s="22">
        <f t="shared" si="237"/>
        <v>137800</v>
      </c>
      <c r="J1928" s="1">
        <v>42092</v>
      </c>
      <c r="K1928" s="2">
        <v>1101.49</v>
      </c>
      <c r="L1928" s="2">
        <v>100</v>
      </c>
      <c r="M1928" s="2">
        <f t="shared" si="242"/>
        <v>91</v>
      </c>
      <c r="N1928" s="2">
        <f t="shared" si="243"/>
        <v>2.5696251339549154</v>
      </c>
      <c r="O1928" s="12">
        <v>0.09</v>
      </c>
      <c r="P1928" s="5">
        <f t="shared" si="236"/>
        <v>138600</v>
      </c>
      <c r="R1928" s="28">
        <f t="shared" si="240"/>
        <v>154796.52027228204</v>
      </c>
      <c r="S1928" s="28">
        <f t="shared" si="241"/>
        <v>1661.2407976663478</v>
      </c>
    </row>
    <row r="1929" spans="1:19" x14ac:dyDescent="0.25">
      <c r="A1929" s="17">
        <v>42090</v>
      </c>
      <c r="B1929" s="18">
        <v>15.59</v>
      </c>
      <c r="C1929" s="19">
        <v>100</v>
      </c>
      <c r="D1929" s="19">
        <f t="shared" si="238"/>
        <v>91</v>
      </c>
      <c r="E1929" s="19">
        <f t="shared" si="239"/>
        <v>181.55332833867863</v>
      </c>
      <c r="F1929" s="20">
        <v>0.09</v>
      </c>
      <c r="G1929" s="22">
        <f t="shared" si="237"/>
        <v>137700</v>
      </c>
      <c r="J1929" s="1">
        <v>42090</v>
      </c>
      <c r="K1929" s="2">
        <v>1101.18</v>
      </c>
      <c r="L1929" s="2">
        <v>100</v>
      </c>
      <c r="M1929" s="2">
        <f t="shared" si="242"/>
        <v>91</v>
      </c>
      <c r="N1929" s="2">
        <f t="shared" si="243"/>
        <v>2.5703485250367786</v>
      </c>
      <c r="O1929" s="12">
        <v>0.09</v>
      </c>
      <c r="P1929" s="5">
        <f t="shared" si="236"/>
        <v>138500</v>
      </c>
      <c r="R1929" s="28">
        <f t="shared" si="240"/>
        <v>154615.08332428205</v>
      </c>
      <c r="S1929" s="28">
        <f t="shared" si="241"/>
        <v>1661.2407976663478</v>
      </c>
    </row>
    <row r="1930" spans="1:19" x14ac:dyDescent="0.25">
      <c r="A1930" s="17">
        <v>42089</v>
      </c>
      <c r="B1930" s="18">
        <v>15.71</v>
      </c>
      <c r="C1930" s="19">
        <v>100</v>
      </c>
      <c r="D1930" s="19">
        <f t="shared" si="238"/>
        <v>91</v>
      </c>
      <c r="E1930" s="19">
        <f t="shared" si="239"/>
        <v>180.16654288987903</v>
      </c>
      <c r="F1930" s="20">
        <v>0.09</v>
      </c>
      <c r="G1930" s="22">
        <f t="shared" si="237"/>
        <v>137600</v>
      </c>
      <c r="J1930" s="1">
        <v>42089</v>
      </c>
      <c r="K1930" s="2">
        <v>1107.43</v>
      </c>
      <c r="L1930" s="2">
        <v>100</v>
      </c>
      <c r="M1930" s="2">
        <f t="shared" si="242"/>
        <v>91</v>
      </c>
      <c r="N1930" s="2">
        <f t="shared" si="243"/>
        <v>2.5558422553118478</v>
      </c>
      <c r="O1930" s="12">
        <v>0.09</v>
      </c>
      <c r="P1930" s="5">
        <f t="shared" si="236"/>
        <v>138400</v>
      </c>
      <c r="R1930" s="28">
        <f t="shared" si="240"/>
        <v>154433.52999594336</v>
      </c>
      <c r="S1930" s="28">
        <f t="shared" si="241"/>
        <v>1661.2407976663478</v>
      </c>
    </row>
    <row r="1931" spans="1:19" x14ac:dyDescent="0.25">
      <c r="A1931" s="17">
        <v>42088</v>
      </c>
      <c r="B1931" s="18">
        <v>15.48</v>
      </c>
      <c r="C1931" s="19">
        <v>100</v>
      </c>
      <c r="D1931" s="19">
        <f t="shared" si="238"/>
        <v>91</v>
      </c>
      <c r="E1931" s="19">
        <f t="shared" si="239"/>
        <v>182.84343596899222</v>
      </c>
      <c r="F1931" s="20">
        <v>0.09</v>
      </c>
      <c r="G1931" s="22">
        <f t="shared" si="237"/>
        <v>137500</v>
      </c>
      <c r="J1931" s="1">
        <v>42088</v>
      </c>
      <c r="K1931" s="2">
        <v>1090.0999999999999</v>
      </c>
      <c r="L1931" s="2">
        <v>100</v>
      </c>
      <c r="M1931" s="2">
        <f t="shared" si="242"/>
        <v>91</v>
      </c>
      <c r="N1931" s="2">
        <f t="shared" si="243"/>
        <v>2.5964740746720483</v>
      </c>
      <c r="O1931" s="12">
        <v>0.09</v>
      </c>
      <c r="P1931" s="5">
        <f t="shared" si="236"/>
        <v>138300</v>
      </c>
      <c r="R1931" s="28">
        <f t="shared" si="240"/>
        <v>154253.36345305349</v>
      </c>
      <c r="S1931" s="28">
        <f t="shared" si="241"/>
        <v>1661.2407976663478</v>
      </c>
    </row>
    <row r="1932" spans="1:19" x14ac:dyDescent="0.25">
      <c r="A1932" s="17">
        <v>42087</v>
      </c>
      <c r="B1932" s="18">
        <v>15.54</v>
      </c>
      <c r="C1932" s="19">
        <v>100</v>
      </c>
      <c r="D1932" s="19">
        <f t="shared" si="238"/>
        <v>91</v>
      </c>
      <c r="E1932" s="19">
        <f t="shared" si="239"/>
        <v>182.13747675675677</v>
      </c>
      <c r="F1932" s="20">
        <v>0.09</v>
      </c>
      <c r="G1932" s="22">
        <f t="shared" si="237"/>
        <v>137400</v>
      </c>
      <c r="J1932" s="1">
        <v>42087</v>
      </c>
      <c r="K1932" s="2">
        <v>1092.8900000000001</v>
      </c>
      <c r="L1932" s="2">
        <v>100</v>
      </c>
      <c r="M1932" s="2">
        <f t="shared" si="242"/>
        <v>91</v>
      </c>
      <c r="N1932" s="2">
        <f t="shared" si="243"/>
        <v>2.5898456283798001</v>
      </c>
      <c r="O1932" s="12">
        <v>0.09</v>
      </c>
      <c r="P1932" s="5">
        <f t="shared" si="236"/>
        <v>138200</v>
      </c>
      <c r="R1932" s="28">
        <f t="shared" si="240"/>
        <v>154070.52001708449</v>
      </c>
      <c r="S1932" s="28">
        <f t="shared" si="241"/>
        <v>1661.2407976663478</v>
      </c>
    </row>
    <row r="1933" spans="1:19" x14ac:dyDescent="0.25">
      <c r="A1933" s="17">
        <v>42086</v>
      </c>
      <c r="B1933" s="18">
        <v>15.5</v>
      </c>
      <c r="C1933" s="19">
        <v>100</v>
      </c>
      <c r="D1933" s="19">
        <f t="shared" si="238"/>
        <v>91</v>
      </c>
      <c r="E1933" s="19">
        <f t="shared" si="239"/>
        <v>182.60750895483869</v>
      </c>
      <c r="F1933" s="20">
        <v>0.09</v>
      </c>
      <c r="G1933" s="22">
        <f t="shared" si="237"/>
        <v>137300</v>
      </c>
      <c r="J1933" s="1">
        <v>42086</v>
      </c>
      <c r="K1933" s="2">
        <v>1085.6300000000001</v>
      </c>
      <c r="L1933" s="2">
        <v>100</v>
      </c>
      <c r="M1933" s="2">
        <f t="shared" si="242"/>
        <v>91</v>
      </c>
      <c r="N1933" s="2">
        <f t="shared" si="243"/>
        <v>2.6071648616932102</v>
      </c>
      <c r="O1933" s="12">
        <v>0.09</v>
      </c>
      <c r="P1933" s="5">
        <f t="shared" si="236"/>
        <v>138100</v>
      </c>
      <c r="R1933" s="28">
        <f t="shared" si="240"/>
        <v>153888.38254032773</v>
      </c>
      <c r="S1933" s="28">
        <f t="shared" si="241"/>
        <v>1661.2407976663478</v>
      </c>
    </row>
    <row r="1934" spans="1:19" x14ac:dyDescent="0.25">
      <c r="A1934" s="17">
        <v>42085</v>
      </c>
      <c r="B1934" s="18">
        <v>15.51</v>
      </c>
      <c r="C1934" s="19">
        <v>100</v>
      </c>
      <c r="D1934" s="19">
        <f t="shared" si="238"/>
        <v>91</v>
      </c>
      <c r="E1934" s="19">
        <f t="shared" si="239"/>
        <v>182.48977361702126</v>
      </c>
      <c r="F1934" s="20">
        <v>0.09</v>
      </c>
      <c r="G1934" s="22">
        <f t="shared" si="237"/>
        <v>137200</v>
      </c>
      <c r="J1934" s="1">
        <v>42085</v>
      </c>
      <c r="K1934" s="2">
        <v>1093.95</v>
      </c>
      <c r="L1934" s="2">
        <v>100</v>
      </c>
      <c r="M1934" s="2">
        <f t="shared" si="242"/>
        <v>91</v>
      </c>
      <c r="N1934" s="2">
        <f t="shared" si="243"/>
        <v>2.5873361568627447</v>
      </c>
      <c r="O1934" s="12">
        <v>0.09</v>
      </c>
      <c r="P1934" s="5">
        <f t="shared" si="236"/>
        <v>138000</v>
      </c>
      <c r="R1934" s="28">
        <f t="shared" si="240"/>
        <v>153705.7750313729</v>
      </c>
      <c r="S1934" s="28">
        <f t="shared" si="241"/>
        <v>1661.2407976663478</v>
      </c>
    </row>
    <row r="1935" spans="1:19" x14ac:dyDescent="0.25">
      <c r="A1935" s="17">
        <v>42083</v>
      </c>
      <c r="B1935" s="18">
        <v>15.5</v>
      </c>
      <c r="C1935" s="19">
        <v>100</v>
      </c>
      <c r="D1935" s="19">
        <f t="shared" si="238"/>
        <v>91</v>
      </c>
      <c r="E1935" s="19">
        <f t="shared" si="239"/>
        <v>182.60750895483869</v>
      </c>
      <c r="F1935" s="20">
        <v>0.09</v>
      </c>
      <c r="G1935" s="22">
        <f t="shared" si="237"/>
        <v>137100</v>
      </c>
      <c r="J1935" s="1">
        <v>42083</v>
      </c>
      <c r="K1935" s="2">
        <v>1093.1099999999999</v>
      </c>
      <c r="L1935" s="2">
        <v>100</v>
      </c>
      <c r="M1935" s="2">
        <f t="shared" si="242"/>
        <v>91</v>
      </c>
      <c r="N1935" s="2">
        <f t="shared" si="243"/>
        <v>2.5893243944342292</v>
      </c>
      <c r="O1935" s="12">
        <v>0.09</v>
      </c>
      <c r="P1935" s="5">
        <f t="shared" si="236"/>
        <v>137900</v>
      </c>
      <c r="R1935" s="28">
        <f t="shared" si="240"/>
        <v>153523.2852577559</v>
      </c>
      <c r="S1935" s="28">
        <f t="shared" si="241"/>
        <v>1661.2407976663478</v>
      </c>
    </row>
    <row r="1936" spans="1:19" x14ac:dyDescent="0.25">
      <c r="A1936" s="17">
        <v>42082</v>
      </c>
      <c r="B1936" s="18">
        <v>15.13</v>
      </c>
      <c r="C1936" s="19">
        <v>100</v>
      </c>
      <c r="D1936" s="19">
        <f t="shared" si="238"/>
        <v>91</v>
      </c>
      <c r="E1936" s="19">
        <f t="shared" si="239"/>
        <v>187.07312549900857</v>
      </c>
      <c r="F1936" s="20">
        <v>0.09</v>
      </c>
      <c r="G1936" s="22">
        <f t="shared" si="237"/>
        <v>137000</v>
      </c>
      <c r="J1936" s="1">
        <v>42082</v>
      </c>
      <c r="K1936" s="2">
        <v>1097.82</v>
      </c>
      <c r="L1936" s="2">
        <v>100</v>
      </c>
      <c r="M1936" s="2">
        <f t="shared" si="242"/>
        <v>91</v>
      </c>
      <c r="N1936" s="2">
        <f t="shared" si="243"/>
        <v>2.5782153620812154</v>
      </c>
      <c r="O1936" s="12">
        <v>0.09</v>
      </c>
      <c r="P1936" s="5">
        <f t="shared" si="236"/>
        <v>137800</v>
      </c>
      <c r="R1936" s="28">
        <f t="shared" si="240"/>
        <v>153340.67774880107</v>
      </c>
      <c r="S1936" s="28">
        <f t="shared" si="241"/>
        <v>1661.2407976663478</v>
      </c>
    </row>
    <row r="1937" spans="1:19" x14ac:dyDescent="0.25">
      <c r="A1937" s="17">
        <v>42081</v>
      </c>
      <c r="B1937" s="18">
        <v>14.73</v>
      </c>
      <c r="C1937" s="19">
        <v>100</v>
      </c>
      <c r="D1937" s="19">
        <f t="shared" si="238"/>
        <v>91</v>
      </c>
      <c r="E1937" s="19">
        <f t="shared" si="239"/>
        <v>192.15318321792259</v>
      </c>
      <c r="F1937" s="20">
        <v>0.09</v>
      </c>
      <c r="G1937" s="22">
        <f t="shared" si="237"/>
        <v>136900</v>
      </c>
      <c r="J1937" s="1">
        <v>42081</v>
      </c>
      <c r="K1937" s="2">
        <v>1078.9100000000001</v>
      </c>
      <c r="L1937" s="2">
        <v>100</v>
      </c>
      <c r="M1937" s="2">
        <f t="shared" si="242"/>
        <v>91</v>
      </c>
      <c r="N1937" s="2">
        <f t="shared" si="243"/>
        <v>2.6234036099396612</v>
      </c>
      <c r="O1937" s="12">
        <v>0.09</v>
      </c>
      <c r="P1937" s="5">
        <f t="shared" si="236"/>
        <v>137700</v>
      </c>
      <c r="R1937" s="28">
        <f t="shared" si="240"/>
        <v>153153.60462330206</v>
      </c>
      <c r="S1937" s="28">
        <f t="shared" si="241"/>
        <v>1661.2407976663478</v>
      </c>
    </row>
    <row r="1938" spans="1:19" x14ac:dyDescent="0.25">
      <c r="A1938" s="17">
        <v>42080</v>
      </c>
      <c r="B1938" s="18">
        <v>14.7</v>
      </c>
      <c r="C1938" s="19">
        <v>100</v>
      </c>
      <c r="D1938" s="19">
        <f t="shared" si="238"/>
        <v>91</v>
      </c>
      <c r="E1938" s="19">
        <f t="shared" si="239"/>
        <v>192.54533257142856</v>
      </c>
      <c r="F1938" s="20">
        <v>0.09</v>
      </c>
      <c r="G1938" s="22">
        <f t="shared" si="237"/>
        <v>136800</v>
      </c>
      <c r="J1938" s="1">
        <v>42080</v>
      </c>
      <c r="K1938" s="2">
        <v>1085.48</v>
      </c>
      <c r="L1938" s="2">
        <v>100</v>
      </c>
      <c r="M1938" s="2">
        <f t="shared" si="242"/>
        <v>91</v>
      </c>
      <c r="N1938" s="2">
        <f t="shared" si="243"/>
        <v>2.6075251398459667</v>
      </c>
      <c r="O1938" s="12">
        <v>0.09</v>
      </c>
      <c r="P1938" s="5">
        <f t="shared" si="236"/>
        <v>137600</v>
      </c>
      <c r="R1938" s="28">
        <f t="shared" si="240"/>
        <v>152961.45144008414</v>
      </c>
      <c r="S1938" s="28">
        <f t="shared" si="241"/>
        <v>1661.2407976663478</v>
      </c>
    </row>
    <row r="1939" spans="1:19" x14ac:dyDescent="0.25">
      <c r="A1939" s="17">
        <v>42079</v>
      </c>
      <c r="B1939" s="18">
        <v>14.79</v>
      </c>
      <c r="C1939" s="19">
        <v>100</v>
      </c>
      <c r="D1939" s="19">
        <f t="shared" si="238"/>
        <v>91</v>
      </c>
      <c r="E1939" s="19">
        <f t="shared" si="239"/>
        <v>191.37365711967544</v>
      </c>
      <c r="F1939" s="20">
        <v>0.09</v>
      </c>
      <c r="G1939" s="22">
        <f t="shared" si="237"/>
        <v>136700</v>
      </c>
      <c r="J1939" s="1">
        <v>42079</v>
      </c>
      <c r="K1939" s="2">
        <v>1092.43</v>
      </c>
      <c r="L1939" s="2">
        <v>100</v>
      </c>
      <c r="M1939" s="2">
        <f t="shared" si="242"/>
        <v>91</v>
      </c>
      <c r="N1939" s="2">
        <f t="shared" si="243"/>
        <v>2.5909361595708646</v>
      </c>
      <c r="O1939" s="12">
        <v>0.09</v>
      </c>
      <c r="P1939" s="5">
        <f t="shared" si="236"/>
        <v>137500</v>
      </c>
      <c r="R1939" s="28">
        <f t="shared" si="240"/>
        <v>152768.90610751271</v>
      </c>
      <c r="S1939" s="28">
        <f t="shared" si="241"/>
        <v>1661.2407976663478</v>
      </c>
    </row>
    <row r="1940" spans="1:19" x14ac:dyDescent="0.25">
      <c r="A1940" s="17">
        <v>42078</v>
      </c>
      <c r="B1940" s="18">
        <v>14.88</v>
      </c>
      <c r="C1940" s="19">
        <v>100</v>
      </c>
      <c r="D1940" s="19">
        <f t="shared" si="238"/>
        <v>91</v>
      </c>
      <c r="E1940" s="19">
        <f t="shared" si="239"/>
        <v>190.21615516129029</v>
      </c>
      <c r="F1940" s="20">
        <v>0.09</v>
      </c>
      <c r="G1940" s="22">
        <f t="shared" si="237"/>
        <v>136600</v>
      </c>
      <c r="J1940" s="1">
        <v>42078</v>
      </c>
      <c r="K1940" s="2">
        <v>1101.93</v>
      </c>
      <c r="L1940" s="2">
        <v>100</v>
      </c>
      <c r="M1940" s="2">
        <f t="shared" si="242"/>
        <v>91</v>
      </c>
      <c r="N1940" s="2">
        <f t="shared" si="243"/>
        <v>2.5685990841523507</v>
      </c>
      <c r="O1940" s="12">
        <v>0.09</v>
      </c>
      <c r="P1940" s="5">
        <f t="shared" si="236"/>
        <v>137400</v>
      </c>
      <c r="R1940" s="28">
        <f t="shared" si="240"/>
        <v>152577.53245039305</v>
      </c>
      <c r="S1940" s="28">
        <f t="shared" si="241"/>
        <v>1661.2407976663478</v>
      </c>
    </row>
    <row r="1941" spans="1:19" x14ac:dyDescent="0.25">
      <c r="A1941" s="17">
        <v>42076</v>
      </c>
      <c r="B1941" s="18">
        <v>14.92</v>
      </c>
      <c r="C1941" s="19">
        <v>100</v>
      </c>
      <c r="D1941" s="19">
        <f t="shared" si="238"/>
        <v>91</v>
      </c>
      <c r="E1941" s="19">
        <f t="shared" si="239"/>
        <v>189.70619227882037</v>
      </c>
      <c r="F1941" s="20">
        <v>0.09</v>
      </c>
      <c r="G1941" s="22">
        <f t="shared" si="237"/>
        <v>136500</v>
      </c>
      <c r="J1941" s="1">
        <v>42076</v>
      </c>
      <c r="K1941" s="2">
        <v>1104.58</v>
      </c>
      <c r="L1941" s="2">
        <v>100</v>
      </c>
      <c r="M1941" s="2">
        <f t="shared" si="242"/>
        <v>91</v>
      </c>
      <c r="N1941" s="2">
        <f t="shared" si="243"/>
        <v>2.5624367531550454</v>
      </c>
      <c r="O1941" s="12">
        <v>0.09</v>
      </c>
      <c r="P1941" s="5">
        <f t="shared" si="236"/>
        <v>137300</v>
      </c>
      <c r="R1941" s="28">
        <f t="shared" si="240"/>
        <v>152387.31629523175</v>
      </c>
      <c r="S1941" s="28">
        <f t="shared" si="241"/>
        <v>1661.2407976663478</v>
      </c>
    </row>
    <row r="1942" spans="1:19" x14ac:dyDescent="0.25">
      <c r="A1942" s="17">
        <v>42075</v>
      </c>
      <c r="B1942" s="18">
        <v>14.69</v>
      </c>
      <c r="C1942" s="19">
        <v>100</v>
      </c>
      <c r="D1942" s="19">
        <f t="shared" si="238"/>
        <v>91</v>
      </c>
      <c r="E1942" s="19">
        <f t="shared" si="239"/>
        <v>192.67640495575222</v>
      </c>
      <c r="F1942" s="20">
        <v>0.09</v>
      </c>
      <c r="G1942" s="22">
        <f t="shared" si="237"/>
        <v>136400</v>
      </c>
      <c r="J1942" s="1">
        <v>42075</v>
      </c>
      <c r="K1942" s="2">
        <v>1086.71</v>
      </c>
      <c r="L1942" s="2">
        <v>100</v>
      </c>
      <c r="M1942" s="2">
        <f t="shared" si="242"/>
        <v>91</v>
      </c>
      <c r="N1942" s="2">
        <f t="shared" si="243"/>
        <v>2.6045737950327132</v>
      </c>
      <c r="O1942" s="12">
        <v>0.09</v>
      </c>
      <c r="P1942" s="5">
        <f t="shared" si="236"/>
        <v>137200</v>
      </c>
      <c r="R1942" s="28">
        <f t="shared" si="240"/>
        <v>152197.61010295292</v>
      </c>
      <c r="S1942" s="28">
        <f t="shared" si="241"/>
        <v>1661.2407976663478</v>
      </c>
    </row>
    <row r="1943" spans="1:19" x14ac:dyDescent="0.25">
      <c r="A1943" s="17">
        <v>42074</v>
      </c>
      <c r="B1943" s="18">
        <v>14.74</v>
      </c>
      <c r="C1943" s="19">
        <v>100</v>
      </c>
      <c r="D1943" s="19">
        <f t="shared" si="238"/>
        <v>91</v>
      </c>
      <c r="E1943" s="19">
        <f t="shared" si="239"/>
        <v>192.0228214925373</v>
      </c>
      <c r="F1943" s="20">
        <v>0.09</v>
      </c>
      <c r="G1943" s="22">
        <f t="shared" si="237"/>
        <v>136300</v>
      </c>
      <c r="J1943" s="1">
        <v>42074</v>
      </c>
      <c r="K1943" s="2">
        <v>1095.74</v>
      </c>
      <c r="L1943" s="2">
        <v>100</v>
      </c>
      <c r="M1943" s="2">
        <f t="shared" si="242"/>
        <v>91</v>
      </c>
      <c r="N1943" s="2">
        <f t="shared" si="243"/>
        <v>2.5831094865570297</v>
      </c>
      <c r="O1943" s="12">
        <v>0.09</v>
      </c>
      <c r="P1943" s="5">
        <f t="shared" si="236"/>
        <v>137100</v>
      </c>
      <c r="R1943" s="28">
        <f t="shared" si="240"/>
        <v>152004.93369799718</v>
      </c>
      <c r="S1943" s="28">
        <f t="shared" si="241"/>
        <v>1661.2407976663478</v>
      </c>
    </row>
    <row r="1944" spans="1:19" x14ac:dyDescent="0.25">
      <c r="A1944" s="17">
        <v>42073</v>
      </c>
      <c r="B1944" s="18">
        <v>14.65</v>
      </c>
      <c r="C1944" s="19">
        <v>100</v>
      </c>
      <c r="D1944" s="19">
        <f t="shared" si="238"/>
        <v>91</v>
      </c>
      <c r="E1944" s="19">
        <f t="shared" si="239"/>
        <v>193.20248387713309</v>
      </c>
      <c r="F1944" s="20">
        <v>0.09</v>
      </c>
      <c r="G1944" s="22">
        <f t="shared" si="237"/>
        <v>136200</v>
      </c>
      <c r="J1944" s="1">
        <v>42073</v>
      </c>
      <c r="K1944" s="2">
        <v>1088.47</v>
      </c>
      <c r="L1944" s="2">
        <v>100</v>
      </c>
      <c r="M1944" s="2">
        <f t="shared" si="242"/>
        <v>91</v>
      </c>
      <c r="N1944" s="2">
        <f t="shared" si="243"/>
        <v>2.6003623331832753</v>
      </c>
      <c r="O1944" s="12">
        <v>0.09</v>
      </c>
      <c r="P1944" s="5">
        <f t="shared" si="236"/>
        <v>137000</v>
      </c>
      <c r="R1944" s="28">
        <f t="shared" si="240"/>
        <v>151812.91087650464</v>
      </c>
      <c r="S1944" s="28">
        <f t="shared" si="241"/>
        <v>1661.2407976663478</v>
      </c>
    </row>
    <row r="1945" spans="1:19" x14ac:dyDescent="0.25">
      <c r="A1945" s="17">
        <v>42072</v>
      </c>
      <c r="B1945" s="18">
        <v>14.52</v>
      </c>
      <c r="C1945" s="19">
        <v>100</v>
      </c>
      <c r="D1945" s="19">
        <f t="shared" si="238"/>
        <v>91</v>
      </c>
      <c r="E1945" s="19">
        <f t="shared" si="239"/>
        <v>194.93225818181818</v>
      </c>
      <c r="F1945" s="20">
        <v>0.09</v>
      </c>
      <c r="G1945" s="22">
        <f t="shared" si="237"/>
        <v>136100</v>
      </c>
      <c r="J1945" s="1">
        <v>42072</v>
      </c>
      <c r="K1945" s="2">
        <v>1075.8</v>
      </c>
      <c r="L1945" s="2">
        <v>100</v>
      </c>
      <c r="M1945" s="2">
        <f t="shared" si="242"/>
        <v>91</v>
      </c>
      <c r="N1945" s="2">
        <f t="shared" si="243"/>
        <v>2.6309875337423314</v>
      </c>
      <c r="O1945" s="12">
        <v>0.09</v>
      </c>
      <c r="P1945" s="5">
        <f t="shared" si="236"/>
        <v>136900</v>
      </c>
      <c r="R1945" s="28">
        <f t="shared" si="240"/>
        <v>151619.70839262751</v>
      </c>
      <c r="S1945" s="28">
        <f t="shared" si="241"/>
        <v>1661.2407976663478</v>
      </c>
    </row>
    <row r="1946" spans="1:19" x14ac:dyDescent="0.25">
      <c r="A1946" s="17">
        <v>42071</v>
      </c>
      <c r="B1946" s="18">
        <v>14.68</v>
      </c>
      <c r="C1946" s="19">
        <v>100</v>
      </c>
      <c r="D1946" s="19">
        <f t="shared" si="238"/>
        <v>91</v>
      </c>
      <c r="E1946" s="19">
        <f t="shared" si="239"/>
        <v>192.80765591280652</v>
      </c>
      <c r="F1946" s="20">
        <v>0.09</v>
      </c>
      <c r="G1946" s="22">
        <f t="shared" si="237"/>
        <v>136000</v>
      </c>
      <c r="J1946" s="1">
        <v>42071</v>
      </c>
      <c r="K1946" s="2">
        <v>1080.42</v>
      </c>
      <c r="L1946" s="2">
        <v>100</v>
      </c>
      <c r="M1946" s="2">
        <f t="shared" si="242"/>
        <v>91</v>
      </c>
      <c r="N1946" s="2">
        <f t="shared" si="243"/>
        <v>2.6197371288943185</v>
      </c>
      <c r="O1946" s="12">
        <v>0.09</v>
      </c>
      <c r="P1946" s="5">
        <f t="shared" ref="P1946:P2009" si="244">P1947+L1946</f>
        <v>136800</v>
      </c>
      <c r="R1946" s="28">
        <f t="shared" si="240"/>
        <v>151424.77613444568</v>
      </c>
      <c r="S1946" s="28">
        <f t="shared" si="241"/>
        <v>1661.2407976663478</v>
      </c>
    </row>
    <row r="1947" spans="1:19" x14ac:dyDescent="0.25">
      <c r="A1947" s="17">
        <v>42069</v>
      </c>
      <c r="B1947" s="18">
        <v>14.7</v>
      </c>
      <c r="C1947" s="19">
        <v>100</v>
      </c>
      <c r="D1947" s="19">
        <f t="shared" si="238"/>
        <v>91</v>
      </c>
      <c r="E1947" s="19">
        <f t="shared" si="239"/>
        <v>192.54533257142856</v>
      </c>
      <c r="F1947" s="20">
        <v>0.09</v>
      </c>
      <c r="G1947" s="22">
        <f t="shared" si="237"/>
        <v>135900</v>
      </c>
      <c r="J1947" s="1">
        <v>42069</v>
      </c>
      <c r="K1947" s="2">
        <v>1077.74</v>
      </c>
      <c r="L1947" s="2">
        <v>100</v>
      </c>
      <c r="M1947" s="2">
        <f t="shared" si="242"/>
        <v>91</v>
      </c>
      <c r="N1947" s="2">
        <f t="shared" si="243"/>
        <v>2.6262515901794492</v>
      </c>
      <c r="O1947" s="12">
        <v>0.09</v>
      </c>
      <c r="P1947" s="5">
        <f t="shared" si="244"/>
        <v>136700</v>
      </c>
      <c r="R1947" s="28">
        <f t="shared" si="240"/>
        <v>151231.96847853289</v>
      </c>
      <c r="S1947" s="28">
        <f t="shared" si="241"/>
        <v>1661.2407976663478</v>
      </c>
    </row>
    <row r="1948" spans="1:19" x14ac:dyDescent="0.25">
      <c r="A1948" s="17">
        <v>42068</v>
      </c>
      <c r="B1948" s="18">
        <v>14.68</v>
      </c>
      <c r="C1948" s="19">
        <v>100</v>
      </c>
      <c r="D1948" s="19">
        <f t="shared" si="238"/>
        <v>91</v>
      </c>
      <c r="E1948" s="19">
        <f t="shared" si="239"/>
        <v>192.80765591280652</v>
      </c>
      <c r="F1948" s="20">
        <v>0.09</v>
      </c>
      <c r="G1948" s="22">
        <f t="shared" si="237"/>
        <v>135800</v>
      </c>
      <c r="J1948" s="1">
        <v>42068</v>
      </c>
      <c r="K1948" s="2">
        <v>1081.2</v>
      </c>
      <c r="L1948" s="2">
        <v>100</v>
      </c>
      <c r="M1948" s="2">
        <f t="shared" si="242"/>
        <v>91</v>
      </c>
      <c r="N1948" s="2">
        <f t="shared" si="243"/>
        <v>2.6178471964483903</v>
      </c>
      <c r="O1948" s="12">
        <v>0.09</v>
      </c>
      <c r="P1948" s="5">
        <f t="shared" si="244"/>
        <v>136600</v>
      </c>
      <c r="R1948" s="28">
        <f t="shared" si="240"/>
        <v>151039.42314596145</v>
      </c>
      <c r="S1948" s="28">
        <f t="shared" si="241"/>
        <v>1661.2407976663478</v>
      </c>
    </row>
    <row r="1949" spans="1:19" x14ac:dyDescent="0.25">
      <c r="A1949" s="17">
        <v>42067</v>
      </c>
      <c r="B1949" s="18">
        <v>14.66</v>
      </c>
      <c r="C1949" s="19">
        <v>100</v>
      </c>
      <c r="D1949" s="19">
        <f t="shared" si="238"/>
        <v>91</v>
      </c>
      <c r="E1949" s="19">
        <f t="shared" si="239"/>
        <v>193.07069500682127</v>
      </c>
      <c r="F1949" s="20">
        <v>0.09</v>
      </c>
      <c r="G1949" s="22">
        <f t="shared" ref="G1949:G2014" si="245">G1950+C1949</f>
        <v>135700</v>
      </c>
      <c r="J1949" s="1">
        <v>42067</v>
      </c>
      <c r="K1949" s="2">
        <v>1081.1300000000001</v>
      </c>
      <c r="L1949" s="2">
        <v>100</v>
      </c>
      <c r="M1949" s="2">
        <f t="shared" si="242"/>
        <v>91</v>
      </c>
      <c r="N1949" s="2">
        <f t="shared" si="243"/>
        <v>2.6180166943845786</v>
      </c>
      <c r="O1949" s="12">
        <v>0.09</v>
      </c>
      <c r="P1949" s="5">
        <f t="shared" si="244"/>
        <v>136500</v>
      </c>
      <c r="R1949" s="28">
        <f t="shared" si="240"/>
        <v>150846.61549004866</v>
      </c>
      <c r="S1949" s="28">
        <f t="shared" si="241"/>
        <v>1661.2407976663478</v>
      </c>
    </row>
    <row r="1950" spans="1:19" x14ac:dyDescent="0.25">
      <c r="A1950" s="17">
        <v>42066</v>
      </c>
      <c r="B1950" s="18">
        <v>14.57</v>
      </c>
      <c r="C1950" s="19">
        <v>100</v>
      </c>
      <c r="D1950" s="19">
        <f t="shared" ref="D1950:D2015" si="246">C1950-C1950*F1950</f>
        <v>91</v>
      </c>
      <c r="E1950" s="19">
        <f t="shared" ref="E1950:E2015" si="247">31.1034768*D1950/B1950</f>
        <v>194.26330739876457</v>
      </c>
      <c r="F1950" s="20">
        <v>0.09</v>
      </c>
      <c r="G1950" s="22">
        <f t="shared" si="245"/>
        <v>135600</v>
      </c>
      <c r="J1950" s="1">
        <v>42066</v>
      </c>
      <c r="K1950" s="2">
        <v>1077.0999999999999</v>
      </c>
      <c r="L1950" s="2">
        <v>100</v>
      </c>
      <c r="M1950" s="2">
        <f t="shared" si="242"/>
        <v>91</v>
      </c>
      <c r="N1950" s="2">
        <f t="shared" si="243"/>
        <v>2.6278120776158205</v>
      </c>
      <c r="O1950" s="12">
        <v>0.09</v>
      </c>
      <c r="P1950" s="5">
        <f t="shared" si="244"/>
        <v>136400</v>
      </c>
      <c r="R1950" s="28">
        <f t="shared" si="240"/>
        <v>150653.54479504185</v>
      </c>
      <c r="S1950" s="28">
        <f t="shared" si="241"/>
        <v>1661.2407976663478</v>
      </c>
    </row>
    <row r="1951" spans="1:19" x14ac:dyDescent="0.25">
      <c r="A1951" s="17">
        <v>42065</v>
      </c>
      <c r="B1951" s="18">
        <v>14.65</v>
      </c>
      <c r="C1951" s="19">
        <v>100</v>
      </c>
      <c r="D1951" s="19">
        <f t="shared" si="246"/>
        <v>91</v>
      </c>
      <c r="E1951" s="19">
        <f t="shared" si="247"/>
        <v>193.20248387713309</v>
      </c>
      <c r="F1951" s="20">
        <v>0.09</v>
      </c>
      <c r="G1951" s="22">
        <f t="shared" si="245"/>
        <v>135500</v>
      </c>
      <c r="J1951" s="1">
        <v>42065</v>
      </c>
      <c r="K1951" s="2">
        <v>1078.93</v>
      </c>
      <c r="L1951" s="2">
        <v>100</v>
      </c>
      <c r="M1951" s="2">
        <f t="shared" si="242"/>
        <v>91</v>
      </c>
      <c r="N1951" s="2">
        <f t="shared" si="243"/>
        <v>2.6233549802118761</v>
      </c>
      <c r="O1951" s="12">
        <v>0.09</v>
      </c>
      <c r="P1951" s="5">
        <f t="shared" si="244"/>
        <v>136300</v>
      </c>
      <c r="R1951" s="28">
        <f t="shared" si="240"/>
        <v>150459.28148764308</v>
      </c>
      <c r="S1951" s="28">
        <f t="shared" si="241"/>
        <v>1661.2407976663478</v>
      </c>
    </row>
    <row r="1952" spans="1:19" x14ac:dyDescent="0.25">
      <c r="A1952" s="17">
        <v>42062</v>
      </c>
      <c r="B1952" s="18">
        <v>14.85</v>
      </c>
      <c r="C1952" s="19">
        <v>100</v>
      </c>
      <c r="D1952" s="19">
        <f t="shared" si="246"/>
        <v>91</v>
      </c>
      <c r="E1952" s="19">
        <f t="shared" si="247"/>
        <v>190.6004302222222</v>
      </c>
      <c r="F1952" s="20">
        <v>0.09</v>
      </c>
      <c r="G1952" s="22">
        <f t="shared" si="245"/>
        <v>135400</v>
      </c>
      <c r="J1952" s="1">
        <v>42062</v>
      </c>
      <c r="K1952" s="2">
        <v>1084.04</v>
      </c>
      <c r="L1952" s="2">
        <v>100</v>
      </c>
      <c r="M1952" s="2">
        <f t="shared" si="242"/>
        <v>91</v>
      </c>
      <c r="N1952" s="2">
        <f t="shared" si="243"/>
        <v>2.6109888830670456</v>
      </c>
      <c r="O1952" s="12">
        <v>0.09</v>
      </c>
      <c r="P1952" s="5">
        <f t="shared" si="244"/>
        <v>136200</v>
      </c>
      <c r="R1952" s="28">
        <f t="shared" si="240"/>
        <v>150266.07900376595</v>
      </c>
      <c r="S1952" s="28">
        <f t="shared" si="241"/>
        <v>1661.2407976663478</v>
      </c>
    </row>
    <row r="1953" spans="1:19" x14ac:dyDescent="0.25">
      <c r="A1953" s="17">
        <v>42061</v>
      </c>
      <c r="B1953" s="18">
        <v>14.81</v>
      </c>
      <c r="C1953" s="19">
        <v>100</v>
      </c>
      <c r="D1953" s="19">
        <f t="shared" si="246"/>
        <v>91</v>
      </c>
      <c r="E1953" s="19">
        <f t="shared" si="247"/>
        <v>191.11521869007424</v>
      </c>
      <c r="F1953" s="20">
        <v>0.09</v>
      </c>
      <c r="G1953" s="22">
        <f t="shared" si="245"/>
        <v>135300</v>
      </c>
      <c r="J1953" s="1">
        <v>42061</v>
      </c>
      <c r="K1953" s="2">
        <v>1079.98</v>
      </c>
      <c r="L1953" s="2">
        <v>100</v>
      </c>
      <c r="M1953" s="2">
        <f t="shared" si="242"/>
        <v>91</v>
      </c>
      <c r="N1953" s="2">
        <f t="shared" si="243"/>
        <v>2.6208044489712772</v>
      </c>
      <c r="O1953" s="12">
        <v>0.09</v>
      </c>
      <c r="P1953" s="5">
        <f t="shared" si="244"/>
        <v>136100</v>
      </c>
      <c r="R1953" s="28">
        <f t="shared" si="240"/>
        <v>150075.47857354372</v>
      </c>
      <c r="S1953" s="28">
        <f t="shared" si="241"/>
        <v>1661.2407976663478</v>
      </c>
    </row>
    <row r="1954" spans="1:19" x14ac:dyDescent="0.25">
      <c r="A1954" s="17">
        <v>42060</v>
      </c>
      <c r="B1954" s="18">
        <v>14.58</v>
      </c>
      <c r="C1954" s="19">
        <v>100</v>
      </c>
      <c r="D1954" s="19">
        <f t="shared" si="246"/>
        <v>91</v>
      </c>
      <c r="E1954" s="19">
        <f t="shared" si="247"/>
        <v>194.13006781893003</v>
      </c>
      <c r="F1954" s="20">
        <v>0.09</v>
      </c>
      <c r="G1954" s="22">
        <f t="shared" si="245"/>
        <v>135200</v>
      </c>
      <c r="J1954" s="1">
        <v>42060</v>
      </c>
      <c r="K1954" s="2">
        <v>1059.52</v>
      </c>
      <c r="L1954" s="2">
        <v>100</v>
      </c>
      <c r="M1954" s="2">
        <f t="shared" si="242"/>
        <v>91</v>
      </c>
      <c r="N1954" s="2">
        <f t="shared" si="243"/>
        <v>2.6714138372093021</v>
      </c>
      <c r="O1954" s="12">
        <v>0.09</v>
      </c>
      <c r="P1954" s="5">
        <f t="shared" si="244"/>
        <v>136000</v>
      </c>
      <c r="R1954" s="28">
        <f t="shared" si="240"/>
        <v>149884.36335485365</v>
      </c>
      <c r="S1954" s="28">
        <f t="shared" si="241"/>
        <v>1661.2407976663478</v>
      </c>
    </row>
    <row r="1955" spans="1:19" x14ac:dyDescent="0.25">
      <c r="A1955" s="17">
        <v>42059</v>
      </c>
      <c r="B1955" s="18">
        <v>14.38</v>
      </c>
      <c r="C1955" s="19">
        <v>100</v>
      </c>
      <c r="D1955" s="19">
        <f t="shared" si="246"/>
        <v>91</v>
      </c>
      <c r="E1955" s="19">
        <f t="shared" si="247"/>
        <v>196.83006876216965</v>
      </c>
      <c r="F1955" s="20">
        <v>0.09</v>
      </c>
      <c r="G1955" s="22">
        <f t="shared" si="245"/>
        <v>135100</v>
      </c>
      <c r="J1955" s="1">
        <v>42059</v>
      </c>
      <c r="K1955" s="2">
        <v>1059.03</v>
      </c>
      <c r="L1955" s="2">
        <v>100</v>
      </c>
      <c r="M1955" s="2">
        <f t="shared" si="242"/>
        <v>91</v>
      </c>
      <c r="N1955" s="2">
        <f t="shared" si="243"/>
        <v>2.6726498671425736</v>
      </c>
      <c r="O1955" s="12">
        <v>0.09</v>
      </c>
      <c r="P1955" s="5">
        <f t="shared" si="244"/>
        <v>135900</v>
      </c>
      <c r="R1955" s="28">
        <f t="shared" si="240"/>
        <v>149690.2332870347</v>
      </c>
      <c r="S1955" s="28">
        <f t="shared" si="241"/>
        <v>1661.2407976663478</v>
      </c>
    </row>
    <row r="1956" spans="1:19" x14ac:dyDescent="0.25">
      <c r="A1956" s="17">
        <v>42058</v>
      </c>
      <c r="B1956" s="18">
        <v>14.4</v>
      </c>
      <c r="C1956" s="19">
        <v>100</v>
      </c>
      <c r="D1956" s="19">
        <f t="shared" si="246"/>
        <v>91</v>
      </c>
      <c r="E1956" s="19">
        <f t="shared" si="247"/>
        <v>196.55669366666666</v>
      </c>
      <c r="F1956" s="20">
        <v>0.09</v>
      </c>
      <c r="G1956" s="22">
        <f t="shared" si="245"/>
        <v>135000</v>
      </c>
      <c r="J1956" s="1">
        <v>42058</v>
      </c>
      <c r="K1956" s="2">
        <v>1059.71</v>
      </c>
      <c r="L1956" s="2">
        <v>100</v>
      </c>
      <c r="M1956" s="2">
        <f t="shared" si="242"/>
        <v>91</v>
      </c>
      <c r="N1956" s="2">
        <f t="shared" si="243"/>
        <v>2.6709348678412015</v>
      </c>
      <c r="O1956" s="12">
        <v>0.09</v>
      </c>
      <c r="P1956" s="5">
        <f t="shared" si="244"/>
        <v>135800</v>
      </c>
      <c r="R1956" s="28">
        <f t="shared" si="240"/>
        <v>149493.40321827252</v>
      </c>
      <c r="S1956" s="28">
        <f t="shared" si="241"/>
        <v>1661.2407976663478</v>
      </c>
    </row>
    <row r="1957" spans="1:19" x14ac:dyDescent="0.25">
      <c r="A1957" s="17">
        <v>42055</v>
      </c>
      <c r="B1957" s="18">
        <v>14.26</v>
      </c>
      <c r="C1957" s="19">
        <v>100</v>
      </c>
      <c r="D1957" s="19">
        <f t="shared" si="246"/>
        <v>91</v>
      </c>
      <c r="E1957" s="19">
        <f t="shared" si="247"/>
        <v>198.48642277699858</v>
      </c>
      <c r="F1957" s="20">
        <v>0.09</v>
      </c>
      <c r="G1957" s="22">
        <f t="shared" si="245"/>
        <v>134900</v>
      </c>
      <c r="J1957" s="1">
        <v>42055</v>
      </c>
      <c r="K1957" s="2">
        <v>1056.3</v>
      </c>
      <c r="L1957" s="2">
        <v>100</v>
      </c>
      <c r="M1957" s="2">
        <f t="shared" si="242"/>
        <v>91</v>
      </c>
      <c r="N1957" s="2">
        <f t="shared" si="243"/>
        <v>2.6795573121272365</v>
      </c>
      <c r="O1957" s="12">
        <v>0.09</v>
      </c>
      <c r="P1957" s="5">
        <f t="shared" si="244"/>
        <v>135700</v>
      </c>
      <c r="R1957" s="28">
        <f t="shared" si="240"/>
        <v>149296.84652460585</v>
      </c>
      <c r="S1957" s="28">
        <f t="shared" si="241"/>
        <v>1661.2407976663478</v>
      </c>
    </row>
    <row r="1958" spans="1:19" x14ac:dyDescent="0.25">
      <c r="A1958" s="17">
        <v>42054</v>
      </c>
      <c r="B1958" s="18">
        <v>14.4</v>
      </c>
      <c r="C1958" s="19">
        <v>100</v>
      </c>
      <c r="D1958" s="19">
        <f t="shared" si="246"/>
        <v>91</v>
      </c>
      <c r="E1958" s="19">
        <f t="shared" si="247"/>
        <v>196.55669366666666</v>
      </c>
      <c r="F1958" s="20">
        <v>0.09</v>
      </c>
      <c r="G1958" s="22">
        <f t="shared" si="245"/>
        <v>134800</v>
      </c>
      <c r="J1958" s="1">
        <v>42054</v>
      </c>
      <c r="K1958" s="2">
        <v>1062.25</v>
      </c>
      <c r="L1958" s="2">
        <v>100</v>
      </c>
      <c r="M1958" s="2">
        <f t="shared" si="242"/>
        <v>91</v>
      </c>
      <c r="N1958" s="2">
        <f t="shared" si="243"/>
        <v>2.6645482596375616</v>
      </c>
      <c r="O1958" s="12">
        <v>0.09</v>
      </c>
      <c r="P1958" s="5">
        <f t="shared" si="244"/>
        <v>135600</v>
      </c>
      <c r="R1958" s="28">
        <f t="shared" si="240"/>
        <v>149098.36010182885</v>
      </c>
      <c r="S1958" s="28">
        <f t="shared" si="241"/>
        <v>1661.2407976663478</v>
      </c>
    </row>
    <row r="1959" spans="1:19" x14ac:dyDescent="0.25">
      <c r="A1959" s="17">
        <v>42053</v>
      </c>
      <c r="B1959" s="18">
        <v>14.47</v>
      </c>
      <c r="C1959" s="19">
        <v>100</v>
      </c>
      <c r="D1959" s="19">
        <f t="shared" si="246"/>
        <v>91</v>
      </c>
      <c r="E1959" s="19">
        <f t="shared" si="247"/>
        <v>195.60583198341394</v>
      </c>
      <c r="F1959" s="20">
        <v>0.09</v>
      </c>
      <c r="G1959" s="22">
        <f t="shared" si="245"/>
        <v>134700</v>
      </c>
      <c r="J1959" s="1">
        <v>42053</v>
      </c>
      <c r="K1959" s="2">
        <v>1064.73</v>
      </c>
      <c r="L1959" s="2">
        <v>100</v>
      </c>
      <c r="M1959" s="2">
        <f t="shared" si="242"/>
        <v>91</v>
      </c>
      <c r="N1959" s="2">
        <f t="shared" si="243"/>
        <v>2.6583419165422217</v>
      </c>
      <c r="O1959" s="12">
        <v>0.09</v>
      </c>
      <c r="P1959" s="5">
        <f t="shared" si="244"/>
        <v>135500</v>
      </c>
      <c r="R1959" s="28">
        <f t="shared" si="240"/>
        <v>148901.80340816217</v>
      </c>
      <c r="S1959" s="28">
        <f t="shared" si="241"/>
        <v>1661.2407976663478</v>
      </c>
    </row>
    <row r="1960" spans="1:19" x14ac:dyDescent="0.25">
      <c r="A1960" s="17">
        <v>42052</v>
      </c>
      <c r="B1960" s="18">
        <v>14.47</v>
      </c>
      <c r="C1960" s="19">
        <v>100</v>
      </c>
      <c r="D1960" s="19">
        <f t="shared" si="246"/>
        <v>91</v>
      </c>
      <c r="E1960" s="19">
        <f t="shared" si="247"/>
        <v>195.60583198341394</v>
      </c>
      <c r="F1960" s="20">
        <v>0.09</v>
      </c>
      <c r="G1960" s="22">
        <f t="shared" si="245"/>
        <v>134600</v>
      </c>
      <c r="J1960" s="1">
        <v>42052</v>
      </c>
      <c r="K1960" s="2">
        <v>1059.8900000000001</v>
      </c>
      <c r="L1960" s="2">
        <v>100</v>
      </c>
      <c r="M1960" s="2">
        <f t="shared" si="242"/>
        <v>91</v>
      </c>
      <c r="N1960" s="2">
        <f t="shared" si="243"/>
        <v>2.6704812657917327</v>
      </c>
      <c r="O1960" s="12">
        <v>0.09</v>
      </c>
      <c r="P1960" s="5">
        <f t="shared" si="244"/>
        <v>135400</v>
      </c>
      <c r="R1960" s="28">
        <f t="shared" si="240"/>
        <v>148706.19757617876</v>
      </c>
      <c r="S1960" s="28">
        <f t="shared" si="241"/>
        <v>1661.2407976663478</v>
      </c>
    </row>
    <row r="1961" spans="1:19" x14ac:dyDescent="0.25">
      <c r="A1961" s="17">
        <v>42051</v>
      </c>
      <c r="B1961" s="18">
        <v>15.26</v>
      </c>
      <c r="C1961" s="19">
        <v>100</v>
      </c>
      <c r="D1961" s="19">
        <f t="shared" si="246"/>
        <v>91</v>
      </c>
      <c r="E1961" s="19">
        <f t="shared" si="247"/>
        <v>185.47944880733945</v>
      </c>
      <c r="F1961" s="20">
        <v>0.09</v>
      </c>
      <c r="G1961" s="22">
        <f t="shared" si="245"/>
        <v>134500</v>
      </c>
      <c r="J1961" s="1">
        <v>42051</v>
      </c>
      <c r="K1961" s="2">
        <v>1085.1400000000001</v>
      </c>
      <c r="L1961" s="2">
        <v>100</v>
      </c>
      <c r="M1961" s="2">
        <f t="shared" si="242"/>
        <v>91</v>
      </c>
      <c r="N1961" s="2">
        <f t="shared" si="243"/>
        <v>2.6083421390788279</v>
      </c>
      <c r="O1961" s="12">
        <v>0.09</v>
      </c>
      <c r="P1961" s="5">
        <f t="shared" si="244"/>
        <v>135300</v>
      </c>
      <c r="R1961" s="28">
        <f t="shared" si="240"/>
        <v>148510.59174419535</v>
      </c>
      <c r="S1961" s="28">
        <f t="shared" si="241"/>
        <v>1661.2407976663478</v>
      </c>
    </row>
    <row r="1962" spans="1:19" x14ac:dyDescent="0.25">
      <c r="A1962" s="17">
        <v>42048</v>
      </c>
      <c r="B1962" s="18">
        <v>15.22</v>
      </c>
      <c r="C1962" s="19">
        <v>100</v>
      </c>
      <c r="D1962" s="19">
        <f t="shared" si="246"/>
        <v>91</v>
      </c>
      <c r="E1962" s="19">
        <f t="shared" si="247"/>
        <v>185.96691122207619</v>
      </c>
      <c r="F1962" s="20">
        <v>0.09</v>
      </c>
      <c r="G1962" s="22">
        <f t="shared" si="245"/>
        <v>134400</v>
      </c>
      <c r="J1962" s="1">
        <v>42048</v>
      </c>
      <c r="K1962" s="2">
        <v>1078.67</v>
      </c>
      <c r="L1962" s="2">
        <v>100</v>
      </c>
      <c r="M1962" s="2">
        <f t="shared" si="242"/>
        <v>91</v>
      </c>
      <c r="N1962" s="2">
        <f t="shared" si="243"/>
        <v>2.6239873073321771</v>
      </c>
      <c r="O1962" s="12">
        <v>0.09</v>
      </c>
      <c r="P1962" s="5">
        <f t="shared" si="244"/>
        <v>135200</v>
      </c>
      <c r="R1962" s="28">
        <f t="shared" si="240"/>
        <v>148325.11229538801</v>
      </c>
      <c r="S1962" s="28">
        <f t="shared" si="241"/>
        <v>1661.2407976663478</v>
      </c>
    </row>
    <row r="1963" spans="1:19" x14ac:dyDescent="0.25">
      <c r="A1963" s="17">
        <v>42047</v>
      </c>
      <c r="B1963" s="18">
        <v>14.8</v>
      </c>
      <c r="C1963" s="19">
        <v>100</v>
      </c>
      <c r="D1963" s="19">
        <f t="shared" si="246"/>
        <v>91</v>
      </c>
      <c r="E1963" s="19">
        <f t="shared" si="247"/>
        <v>191.24435059459458</v>
      </c>
      <c r="F1963" s="20">
        <v>0.09</v>
      </c>
      <c r="G1963" s="22">
        <f t="shared" si="245"/>
        <v>134300</v>
      </c>
      <c r="J1963" s="1">
        <v>42047</v>
      </c>
      <c r="K1963" s="2">
        <v>1068.77</v>
      </c>
      <c r="L1963" s="2">
        <v>100</v>
      </c>
      <c r="M1963" s="2">
        <f t="shared" si="242"/>
        <v>91</v>
      </c>
      <c r="N1963" s="2">
        <f t="shared" si="243"/>
        <v>2.648293261225521</v>
      </c>
      <c r="O1963" s="12">
        <v>0.09</v>
      </c>
      <c r="P1963" s="5">
        <f t="shared" si="244"/>
        <v>135100</v>
      </c>
      <c r="R1963" s="28">
        <f t="shared" si="240"/>
        <v>148139.14538416592</v>
      </c>
      <c r="S1963" s="28">
        <f t="shared" si="241"/>
        <v>1661.2407976663478</v>
      </c>
    </row>
    <row r="1964" spans="1:19" x14ac:dyDescent="0.25">
      <c r="A1964" s="17">
        <v>42046</v>
      </c>
      <c r="B1964" s="18">
        <v>14.85</v>
      </c>
      <c r="C1964" s="19">
        <v>100</v>
      </c>
      <c r="D1964" s="19">
        <f t="shared" si="246"/>
        <v>91</v>
      </c>
      <c r="E1964" s="19">
        <f t="shared" si="247"/>
        <v>190.6004302222222</v>
      </c>
      <c r="F1964" s="20">
        <v>0.09</v>
      </c>
      <c r="G1964" s="22">
        <f t="shared" si="245"/>
        <v>134200</v>
      </c>
      <c r="J1964" s="1">
        <v>42046</v>
      </c>
      <c r="K1964" s="2">
        <v>1073.7</v>
      </c>
      <c r="L1964" s="2">
        <v>100</v>
      </c>
      <c r="M1964" s="2">
        <f t="shared" si="242"/>
        <v>91</v>
      </c>
      <c r="N1964" s="2">
        <f t="shared" si="243"/>
        <v>2.6361333601564678</v>
      </c>
      <c r="O1964" s="12">
        <v>0.09</v>
      </c>
      <c r="P1964" s="5">
        <f t="shared" si="244"/>
        <v>135000</v>
      </c>
      <c r="R1964" s="28">
        <f t="shared" si="240"/>
        <v>147947.90103357134</v>
      </c>
      <c r="S1964" s="28">
        <f t="shared" si="241"/>
        <v>1661.2407976663478</v>
      </c>
    </row>
    <row r="1965" spans="1:19" x14ac:dyDescent="0.25">
      <c r="A1965" s="17">
        <v>42045</v>
      </c>
      <c r="B1965" s="18">
        <v>14.95</v>
      </c>
      <c r="C1965" s="19">
        <v>100</v>
      </c>
      <c r="D1965" s="19">
        <f t="shared" si="246"/>
        <v>91</v>
      </c>
      <c r="E1965" s="19">
        <f t="shared" si="247"/>
        <v>189.32551095652173</v>
      </c>
      <c r="F1965" s="20">
        <v>0.09</v>
      </c>
      <c r="G1965" s="22">
        <f t="shared" si="245"/>
        <v>134100</v>
      </c>
      <c r="J1965" s="1">
        <v>42045</v>
      </c>
      <c r="K1965" s="2">
        <v>1090.1300000000001</v>
      </c>
      <c r="L1965" s="2">
        <v>100</v>
      </c>
      <c r="M1965" s="2">
        <f t="shared" si="242"/>
        <v>91</v>
      </c>
      <c r="N1965" s="2">
        <f t="shared" si="243"/>
        <v>2.5964026206048816</v>
      </c>
      <c r="O1965" s="12">
        <v>0.09</v>
      </c>
      <c r="P1965" s="5">
        <f t="shared" si="244"/>
        <v>134900</v>
      </c>
      <c r="R1965" s="28">
        <f t="shared" si="240"/>
        <v>147757.30060334911</v>
      </c>
      <c r="S1965" s="28">
        <f t="shared" si="241"/>
        <v>1661.2407976663478</v>
      </c>
    </row>
    <row r="1966" spans="1:19" x14ac:dyDescent="0.25">
      <c r="A1966" s="17">
        <v>42044</v>
      </c>
      <c r="B1966" s="18">
        <v>14.8</v>
      </c>
      <c r="C1966" s="19">
        <v>100</v>
      </c>
      <c r="D1966" s="19">
        <f t="shared" si="246"/>
        <v>91</v>
      </c>
      <c r="E1966" s="19">
        <f t="shared" si="247"/>
        <v>191.24435059459458</v>
      </c>
      <c r="F1966" s="20">
        <v>0.09</v>
      </c>
      <c r="G1966" s="22">
        <f t="shared" si="245"/>
        <v>134000</v>
      </c>
      <c r="J1966" s="1">
        <v>42044</v>
      </c>
      <c r="K1966" s="2">
        <v>1093.8</v>
      </c>
      <c r="L1966" s="2">
        <v>100</v>
      </c>
      <c r="M1966" s="2">
        <f t="shared" si="242"/>
        <v>91</v>
      </c>
      <c r="N1966" s="2">
        <f t="shared" si="243"/>
        <v>2.587690975315414</v>
      </c>
      <c r="O1966" s="12">
        <v>0.09</v>
      </c>
      <c r="P1966" s="5">
        <f t="shared" si="244"/>
        <v>134800</v>
      </c>
      <c r="R1966" s="28">
        <f t="shared" si="240"/>
        <v>147567.97509239259</v>
      </c>
      <c r="S1966" s="28">
        <f t="shared" si="241"/>
        <v>1661.2407976663478</v>
      </c>
    </row>
    <row r="1967" spans="1:19" x14ac:dyDescent="0.25">
      <c r="A1967" s="17">
        <v>42041</v>
      </c>
      <c r="B1967" s="18">
        <v>14.79</v>
      </c>
      <c r="C1967" s="19">
        <v>100</v>
      </c>
      <c r="D1967" s="19">
        <f t="shared" si="246"/>
        <v>91</v>
      </c>
      <c r="E1967" s="19">
        <f t="shared" si="247"/>
        <v>191.37365711967544</v>
      </c>
      <c r="F1967" s="20">
        <v>0.09</v>
      </c>
      <c r="G1967" s="22">
        <f t="shared" si="245"/>
        <v>133900</v>
      </c>
      <c r="J1967" s="1">
        <v>42041</v>
      </c>
      <c r="K1967" s="2">
        <v>1090.5899999999999</v>
      </c>
      <c r="L1967" s="2">
        <v>100</v>
      </c>
      <c r="M1967" s="2">
        <f t="shared" si="242"/>
        <v>91</v>
      </c>
      <c r="N1967" s="2">
        <f t="shared" si="243"/>
        <v>2.5953074838390231</v>
      </c>
      <c r="O1967" s="12">
        <v>0.09</v>
      </c>
      <c r="P1967" s="5">
        <f t="shared" si="244"/>
        <v>134700</v>
      </c>
      <c r="R1967" s="28">
        <f t="shared" si="240"/>
        <v>147376.730741798</v>
      </c>
      <c r="S1967" s="28">
        <f t="shared" si="241"/>
        <v>1661.2407976663478</v>
      </c>
    </row>
    <row r="1968" spans="1:19" x14ac:dyDescent="0.25">
      <c r="A1968" s="17">
        <v>42040</v>
      </c>
      <c r="B1968" s="18">
        <v>15.05</v>
      </c>
      <c r="C1968" s="19">
        <v>100</v>
      </c>
      <c r="D1968" s="19">
        <f t="shared" si="246"/>
        <v>91</v>
      </c>
      <c r="E1968" s="19">
        <f t="shared" si="247"/>
        <v>188.06753413953487</v>
      </c>
      <c r="F1968" s="20">
        <v>0.09</v>
      </c>
      <c r="G1968" s="22">
        <f t="shared" si="245"/>
        <v>133800</v>
      </c>
      <c r="J1968" s="1">
        <v>42040</v>
      </c>
      <c r="K1968" s="2">
        <v>1101.93</v>
      </c>
      <c r="L1968" s="2">
        <v>100</v>
      </c>
      <c r="M1968" s="2">
        <f t="shared" si="242"/>
        <v>91</v>
      </c>
      <c r="N1968" s="2">
        <f t="shared" si="243"/>
        <v>2.5685990841523507</v>
      </c>
      <c r="O1968" s="12">
        <v>0.09</v>
      </c>
      <c r="P1968" s="5">
        <f t="shared" si="244"/>
        <v>134600</v>
      </c>
      <c r="R1968" s="28">
        <f t="shared" si="240"/>
        <v>147185.35708467834</v>
      </c>
      <c r="S1968" s="28">
        <f t="shared" si="241"/>
        <v>1661.2407976663478</v>
      </c>
    </row>
    <row r="1969" spans="1:19" x14ac:dyDescent="0.25">
      <c r="A1969" s="17">
        <v>42039</v>
      </c>
      <c r="B1969" s="18">
        <v>15.33</v>
      </c>
      <c r="C1969" s="19">
        <v>100</v>
      </c>
      <c r="D1969" s="19">
        <f t="shared" si="246"/>
        <v>91</v>
      </c>
      <c r="E1969" s="19">
        <f t="shared" si="247"/>
        <v>184.6325106849315</v>
      </c>
      <c r="F1969" s="20">
        <v>0.09</v>
      </c>
      <c r="G1969" s="22">
        <f t="shared" si="245"/>
        <v>133700</v>
      </c>
      <c r="J1969" s="1">
        <v>42039</v>
      </c>
      <c r="K1969" s="2">
        <v>1119.71</v>
      </c>
      <c r="L1969" s="2">
        <v>100</v>
      </c>
      <c r="M1969" s="2">
        <f t="shared" si="242"/>
        <v>91</v>
      </c>
      <c r="N1969" s="2">
        <f t="shared" si="243"/>
        <v>2.5278120127533019</v>
      </c>
      <c r="O1969" s="12">
        <v>0.09</v>
      </c>
      <c r="P1969" s="5">
        <f t="shared" si="244"/>
        <v>134500</v>
      </c>
      <c r="R1969" s="28">
        <f t="shared" si="240"/>
        <v>146997.28955053882</v>
      </c>
      <c r="S1969" s="28">
        <f t="shared" si="241"/>
        <v>1661.2407976663478</v>
      </c>
    </row>
    <row r="1970" spans="1:19" x14ac:dyDescent="0.25">
      <c r="A1970" s="17">
        <v>42038</v>
      </c>
      <c r="B1970" s="18">
        <v>15.1</v>
      </c>
      <c r="C1970" s="19">
        <v>100</v>
      </c>
      <c r="D1970" s="19">
        <f t="shared" si="246"/>
        <v>91</v>
      </c>
      <c r="E1970" s="19">
        <f t="shared" si="247"/>
        <v>187.44479396026489</v>
      </c>
      <c r="F1970" s="20">
        <v>0.09</v>
      </c>
      <c r="G1970" s="22">
        <f t="shared" si="245"/>
        <v>133600</v>
      </c>
      <c r="J1970" s="1">
        <v>42038</v>
      </c>
      <c r="K1970" s="2">
        <v>1099.1400000000001</v>
      </c>
      <c r="L1970" s="2">
        <v>100</v>
      </c>
      <c r="M1970" s="2">
        <f t="shared" si="242"/>
        <v>91</v>
      </c>
      <c r="N1970" s="2">
        <f t="shared" si="243"/>
        <v>2.5751190829193731</v>
      </c>
      <c r="O1970" s="12">
        <v>0.09</v>
      </c>
      <c r="P1970" s="5">
        <f t="shared" si="244"/>
        <v>134400</v>
      </c>
      <c r="R1970" s="28">
        <f t="shared" si="240"/>
        <v>146812.65703985389</v>
      </c>
      <c r="S1970" s="28">
        <f t="shared" si="241"/>
        <v>1661.2407976663478</v>
      </c>
    </row>
    <row r="1971" spans="1:19" x14ac:dyDescent="0.25">
      <c r="A1971" s="17">
        <v>42037</v>
      </c>
      <c r="B1971" s="18">
        <v>15.22</v>
      </c>
      <c r="C1971" s="19">
        <v>100</v>
      </c>
      <c r="D1971" s="19">
        <f t="shared" si="246"/>
        <v>91</v>
      </c>
      <c r="E1971" s="19">
        <f t="shared" si="247"/>
        <v>185.96691122207619</v>
      </c>
      <c r="F1971" s="20">
        <v>0.09</v>
      </c>
      <c r="G1971" s="22">
        <f t="shared" si="245"/>
        <v>133500</v>
      </c>
      <c r="J1971" s="1">
        <v>42037</v>
      </c>
      <c r="K1971" s="2">
        <v>1133.56</v>
      </c>
      <c r="L1971" s="2">
        <v>100</v>
      </c>
      <c r="M1971" s="2">
        <f t="shared" si="242"/>
        <v>91</v>
      </c>
      <c r="N1971" s="2">
        <f t="shared" si="243"/>
        <v>2.4969268400437561</v>
      </c>
      <c r="O1971" s="12">
        <v>0.09</v>
      </c>
      <c r="P1971" s="5">
        <f t="shared" si="244"/>
        <v>134300</v>
      </c>
      <c r="R1971" s="28">
        <f t="shared" si="240"/>
        <v>146625.21224589364</v>
      </c>
      <c r="S1971" s="28">
        <f t="shared" si="241"/>
        <v>1661.2407976663478</v>
      </c>
    </row>
    <row r="1972" spans="1:19" x14ac:dyDescent="0.25">
      <c r="A1972" s="17">
        <v>42034</v>
      </c>
      <c r="B1972" s="18">
        <v>15.29</v>
      </c>
      <c r="C1972" s="19">
        <v>100</v>
      </c>
      <c r="D1972" s="19">
        <f t="shared" si="246"/>
        <v>91</v>
      </c>
      <c r="E1972" s="19">
        <f t="shared" si="247"/>
        <v>185.11552575539568</v>
      </c>
      <c r="F1972" s="20">
        <v>0.09</v>
      </c>
      <c r="G1972" s="22">
        <f t="shared" si="245"/>
        <v>133400</v>
      </c>
      <c r="J1972" s="1">
        <v>42034</v>
      </c>
      <c r="K1972" s="2">
        <v>1137.44</v>
      </c>
      <c r="L1972" s="2">
        <v>100</v>
      </c>
      <c r="M1972" s="2">
        <f t="shared" si="242"/>
        <v>91</v>
      </c>
      <c r="N1972" s="2">
        <f t="shared" si="243"/>
        <v>2.4884094007596</v>
      </c>
      <c r="O1972" s="12">
        <v>0.09</v>
      </c>
      <c r="P1972" s="5">
        <f t="shared" si="244"/>
        <v>134200</v>
      </c>
      <c r="R1972" s="28">
        <f t="shared" si="240"/>
        <v>146439.24533467155</v>
      </c>
      <c r="S1972" s="28">
        <f t="shared" si="241"/>
        <v>1661.2407976663478</v>
      </c>
    </row>
    <row r="1973" spans="1:19" x14ac:dyDescent="0.25">
      <c r="A1973" s="17">
        <v>42033</v>
      </c>
      <c r="B1973" s="18">
        <v>14.96</v>
      </c>
      <c r="C1973" s="19">
        <v>100</v>
      </c>
      <c r="D1973" s="19">
        <f t="shared" si="246"/>
        <v>91</v>
      </c>
      <c r="E1973" s="19">
        <f t="shared" si="247"/>
        <v>189.1989564705882</v>
      </c>
      <c r="F1973" s="20">
        <v>0.09</v>
      </c>
      <c r="G1973" s="22">
        <f t="shared" si="245"/>
        <v>133300</v>
      </c>
      <c r="J1973" s="1">
        <v>42033</v>
      </c>
      <c r="K1973" s="2">
        <v>1110.73</v>
      </c>
      <c r="L1973" s="2">
        <v>100</v>
      </c>
      <c r="M1973" s="2">
        <f t="shared" si="242"/>
        <v>91</v>
      </c>
      <c r="N1973" s="2">
        <f t="shared" si="243"/>
        <v>2.5482487992581455</v>
      </c>
      <c r="O1973" s="12">
        <v>0.09</v>
      </c>
      <c r="P1973" s="5">
        <f t="shared" si="244"/>
        <v>134100</v>
      </c>
      <c r="R1973" s="28">
        <f t="shared" si="240"/>
        <v>146254.12980891616</v>
      </c>
      <c r="S1973" s="28">
        <f t="shared" si="241"/>
        <v>1661.2407976663478</v>
      </c>
    </row>
    <row r="1974" spans="1:19" x14ac:dyDescent="0.25">
      <c r="A1974" s="17">
        <v>42032</v>
      </c>
      <c r="B1974" s="18">
        <v>15.96</v>
      </c>
      <c r="C1974" s="19">
        <v>100</v>
      </c>
      <c r="D1974" s="19">
        <f t="shared" si="246"/>
        <v>91</v>
      </c>
      <c r="E1974" s="19">
        <f t="shared" si="247"/>
        <v>177.34438526315787</v>
      </c>
      <c r="F1974" s="20">
        <v>0.09</v>
      </c>
      <c r="G1974" s="22">
        <f t="shared" si="245"/>
        <v>133200</v>
      </c>
      <c r="J1974" s="1">
        <v>42032</v>
      </c>
      <c r="K1974" s="2">
        <v>1138.42</v>
      </c>
      <c r="L1974" s="2">
        <v>100</v>
      </c>
      <c r="M1974" s="2">
        <f t="shared" si="242"/>
        <v>91</v>
      </c>
      <c r="N1974" s="2">
        <f t="shared" si="243"/>
        <v>2.4862672728869835</v>
      </c>
      <c r="O1974" s="12">
        <v>0.09</v>
      </c>
      <c r="P1974" s="5">
        <f t="shared" si="244"/>
        <v>134000</v>
      </c>
      <c r="R1974" s="28">
        <f t="shared" si="240"/>
        <v>146064.93085244557</v>
      </c>
      <c r="S1974" s="28">
        <f t="shared" si="241"/>
        <v>1661.2407976663478</v>
      </c>
    </row>
    <row r="1975" spans="1:19" x14ac:dyDescent="0.25">
      <c r="A1975" s="17">
        <v>42031</v>
      </c>
      <c r="B1975" s="18">
        <v>15.88</v>
      </c>
      <c r="C1975" s="19">
        <v>100</v>
      </c>
      <c r="D1975" s="19">
        <f t="shared" si="246"/>
        <v>91</v>
      </c>
      <c r="E1975" s="19">
        <f t="shared" si="247"/>
        <v>178.23780785894203</v>
      </c>
      <c r="F1975" s="20">
        <v>0.09</v>
      </c>
      <c r="G1975" s="22">
        <f t="shared" si="245"/>
        <v>133100</v>
      </c>
      <c r="J1975" s="1">
        <v>42031</v>
      </c>
      <c r="K1975" s="2">
        <v>1140.08</v>
      </c>
      <c r="L1975" s="2">
        <v>100</v>
      </c>
      <c r="M1975" s="2">
        <f t="shared" si="242"/>
        <v>91</v>
      </c>
      <c r="N1975" s="2">
        <f t="shared" si="243"/>
        <v>2.482647172829977</v>
      </c>
      <c r="O1975" s="12">
        <v>0.09</v>
      </c>
      <c r="P1975" s="5">
        <f t="shared" si="244"/>
        <v>133900</v>
      </c>
      <c r="R1975" s="28">
        <f t="shared" si="240"/>
        <v>145887.58646718241</v>
      </c>
      <c r="S1975" s="28">
        <f t="shared" si="241"/>
        <v>1661.2407976663478</v>
      </c>
    </row>
    <row r="1976" spans="1:19" x14ac:dyDescent="0.25">
      <c r="A1976" s="17">
        <v>42030</v>
      </c>
      <c r="B1976" s="18">
        <v>15.94</v>
      </c>
      <c r="C1976" s="19">
        <v>100</v>
      </c>
      <c r="D1976" s="19">
        <f t="shared" si="246"/>
        <v>91</v>
      </c>
      <c r="E1976" s="19">
        <f t="shared" si="247"/>
        <v>177.5669001756587</v>
      </c>
      <c r="F1976" s="20">
        <v>0.09</v>
      </c>
      <c r="G1976" s="22">
        <f t="shared" si="245"/>
        <v>133000</v>
      </c>
      <c r="J1976" s="1">
        <v>42030</v>
      </c>
      <c r="K1976" s="2">
        <v>1139.93</v>
      </c>
      <c r="L1976" s="2">
        <v>100</v>
      </c>
      <c r="M1976" s="2">
        <f t="shared" si="242"/>
        <v>91</v>
      </c>
      <c r="N1976" s="2">
        <f t="shared" si="243"/>
        <v>2.4829738569912183</v>
      </c>
      <c r="O1976" s="12">
        <v>0.09</v>
      </c>
      <c r="P1976" s="5">
        <f t="shared" si="244"/>
        <v>133800</v>
      </c>
      <c r="R1976" s="28">
        <f t="shared" si="240"/>
        <v>145709.34865932347</v>
      </c>
      <c r="S1976" s="28">
        <f t="shared" si="241"/>
        <v>1661.2407976663478</v>
      </c>
    </row>
    <row r="1977" spans="1:19" x14ac:dyDescent="0.25">
      <c r="A1977" s="17">
        <v>42027</v>
      </c>
      <c r="B1977" s="18">
        <v>16.34</v>
      </c>
      <c r="C1977" s="19">
        <v>100</v>
      </c>
      <c r="D1977" s="19">
        <f t="shared" si="246"/>
        <v>91</v>
      </c>
      <c r="E1977" s="19">
        <f t="shared" si="247"/>
        <v>173.22009723378213</v>
      </c>
      <c r="F1977" s="20">
        <v>0.09</v>
      </c>
      <c r="G1977" s="22">
        <f t="shared" si="245"/>
        <v>132900</v>
      </c>
      <c r="J1977" s="1">
        <v>42027</v>
      </c>
      <c r="K1977" s="2">
        <v>1155.8399999999999</v>
      </c>
      <c r="L1977" s="2">
        <v>100</v>
      </c>
      <c r="M1977" s="2">
        <f t="shared" si="242"/>
        <v>91</v>
      </c>
      <c r="N1977" s="2">
        <f t="shared" si="243"/>
        <v>2.4487960174418606</v>
      </c>
      <c r="O1977" s="12">
        <v>0.09</v>
      </c>
      <c r="P1977" s="5">
        <f t="shared" si="244"/>
        <v>133700</v>
      </c>
      <c r="R1977" s="28">
        <f t="shared" si="240"/>
        <v>145531.78175914782</v>
      </c>
      <c r="S1977" s="28">
        <f t="shared" si="241"/>
        <v>1661.2407976663478</v>
      </c>
    </row>
    <row r="1978" spans="1:19" x14ac:dyDescent="0.25">
      <c r="A1978" s="17">
        <v>42026</v>
      </c>
      <c r="B1978" s="18">
        <v>16.149999999999999</v>
      </c>
      <c r="C1978" s="19">
        <v>100</v>
      </c>
      <c r="D1978" s="19">
        <f t="shared" si="246"/>
        <v>91</v>
      </c>
      <c r="E1978" s="19">
        <f t="shared" si="247"/>
        <v>175.25798073065016</v>
      </c>
      <c r="F1978" s="20">
        <v>0.09</v>
      </c>
      <c r="G1978" s="22">
        <f t="shared" si="245"/>
        <v>132800</v>
      </c>
      <c r="J1978" s="1">
        <v>42026</v>
      </c>
      <c r="K1978" s="2">
        <v>1146.55</v>
      </c>
      <c r="L1978" s="2">
        <v>100</v>
      </c>
      <c r="M1978" s="2">
        <f t="shared" si="242"/>
        <v>91</v>
      </c>
      <c r="N1978" s="2">
        <f t="shared" si="243"/>
        <v>2.468637555100083</v>
      </c>
      <c r="O1978" s="12">
        <v>0.09</v>
      </c>
      <c r="P1978" s="5">
        <f t="shared" si="244"/>
        <v>133600</v>
      </c>
      <c r="R1978" s="28">
        <f t="shared" si="240"/>
        <v>145358.56166191405</v>
      </c>
      <c r="S1978" s="28">
        <f t="shared" si="241"/>
        <v>1661.2407976663478</v>
      </c>
    </row>
    <row r="1979" spans="1:19" x14ac:dyDescent="0.25">
      <c r="A1979" s="17">
        <v>42025</v>
      </c>
      <c r="B1979" s="18">
        <v>15.6</v>
      </c>
      <c r="C1979" s="19">
        <v>100</v>
      </c>
      <c r="D1979" s="19">
        <f t="shared" si="246"/>
        <v>91</v>
      </c>
      <c r="E1979" s="19">
        <f t="shared" si="247"/>
        <v>181.436948</v>
      </c>
      <c r="F1979" s="20">
        <v>0.09</v>
      </c>
      <c r="G1979" s="22">
        <f t="shared" si="245"/>
        <v>132700</v>
      </c>
      <c r="J1979" s="1">
        <v>42025</v>
      </c>
      <c r="K1979" s="2">
        <v>1113.01</v>
      </c>
      <c r="L1979" s="2">
        <v>100</v>
      </c>
      <c r="M1979" s="2">
        <f t="shared" si="242"/>
        <v>91</v>
      </c>
      <c r="N1979" s="2">
        <f t="shared" si="243"/>
        <v>2.5430287138480336</v>
      </c>
      <c r="O1979" s="12">
        <v>0.09</v>
      </c>
      <c r="P1979" s="5">
        <f t="shared" si="244"/>
        <v>133500</v>
      </c>
      <c r="R1979" s="28">
        <f t="shared" si="240"/>
        <v>145183.3036811834</v>
      </c>
      <c r="S1979" s="28">
        <f t="shared" si="241"/>
        <v>1661.2407976663478</v>
      </c>
    </row>
    <row r="1980" spans="1:19" x14ac:dyDescent="0.25">
      <c r="A1980" s="17">
        <v>42024</v>
      </c>
      <c r="B1980" s="18">
        <v>15.58</v>
      </c>
      <c r="C1980" s="19">
        <v>100</v>
      </c>
      <c r="D1980" s="19">
        <f t="shared" si="246"/>
        <v>91</v>
      </c>
      <c r="E1980" s="19">
        <f t="shared" si="247"/>
        <v>181.66985807445442</v>
      </c>
      <c r="F1980" s="20">
        <v>0.09</v>
      </c>
      <c r="G1980" s="22">
        <f t="shared" si="245"/>
        <v>132600</v>
      </c>
      <c r="J1980" s="1">
        <v>42024</v>
      </c>
      <c r="K1980" s="2">
        <v>1120.07</v>
      </c>
      <c r="L1980" s="2">
        <v>100</v>
      </c>
      <c r="M1980" s="2">
        <f t="shared" si="242"/>
        <v>91</v>
      </c>
      <c r="N1980" s="2">
        <f t="shared" si="243"/>
        <v>2.5269995525279669</v>
      </c>
      <c r="O1980" s="12">
        <v>0.09</v>
      </c>
      <c r="P1980" s="5">
        <f t="shared" si="244"/>
        <v>133400</v>
      </c>
      <c r="R1980" s="28">
        <f t="shared" si="240"/>
        <v>145001.86673318341</v>
      </c>
      <c r="S1980" s="28">
        <f t="shared" si="241"/>
        <v>1661.2407976663478</v>
      </c>
    </row>
    <row r="1981" spans="1:19" x14ac:dyDescent="0.25">
      <c r="A1981" s="17">
        <v>42023</v>
      </c>
      <c r="B1981" s="18">
        <v>15.25</v>
      </c>
      <c r="C1981" s="19">
        <v>100</v>
      </c>
      <c r="D1981" s="19">
        <f t="shared" si="246"/>
        <v>91</v>
      </c>
      <c r="E1981" s="19">
        <f t="shared" si="247"/>
        <v>185.60107467540982</v>
      </c>
      <c r="F1981" s="20">
        <v>0.09</v>
      </c>
      <c r="G1981" s="22">
        <f t="shared" si="245"/>
        <v>132500</v>
      </c>
      <c r="J1981" s="1">
        <v>42023</v>
      </c>
      <c r="K1981" s="2">
        <v>1102.8900000000001</v>
      </c>
      <c r="L1981" s="2">
        <v>100</v>
      </c>
      <c r="M1981" s="2">
        <f t="shared" si="242"/>
        <v>91</v>
      </c>
      <c r="N1981" s="2">
        <f t="shared" si="243"/>
        <v>2.5663632717678095</v>
      </c>
      <c r="O1981" s="12">
        <v>0.09</v>
      </c>
      <c r="P1981" s="5">
        <f t="shared" si="244"/>
        <v>133300</v>
      </c>
      <c r="R1981" s="28">
        <f t="shared" si="240"/>
        <v>144820.19687510896</v>
      </c>
      <c r="S1981" s="28">
        <f t="shared" si="241"/>
        <v>1661.2407976663478</v>
      </c>
    </row>
    <row r="1982" spans="1:19" x14ac:dyDescent="0.25">
      <c r="A1982" s="17">
        <v>42020</v>
      </c>
      <c r="B1982" s="18">
        <v>15.39</v>
      </c>
      <c r="C1982" s="19">
        <v>100</v>
      </c>
      <c r="D1982" s="19">
        <f t="shared" si="246"/>
        <v>91</v>
      </c>
      <c r="E1982" s="19">
        <f t="shared" si="247"/>
        <v>183.91269582846002</v>
      </c>
      <c r="F1982" s="20">
        <v>0.09</v>
      </c>
      <c r="G1982" s="22">
        <f t="shared" si="245"/>
        <v>132400</v>
      </c>
      <c r="J1982" s="1">
        <v>42020</v>
      </c>
      <c r="K1982" s="2">
        <v>1106.6500000000001</v>
      </c>
      <c r="L1982" s="2">
        <v>100</v>
      </c>
      <c r="M1982" s="2">
        <f t="shared" si="242"/>
        <v>91</v>
      </c>
      <c r="N1982" s="2">
        <f t="shared" si="243"/>
        <v>2.5576436893326702</v>
      </c>
      <c r="O1982" s="12">
        <v>0.09</v>
      </c>
      <c r="P1982" s="5">
        <f t="shared" si="244"/>
        <v>133200</v>
      </c>
      <c r="R1982" s="28">
        <f t="shared" si="240"/>
        <v>144634.59580043354</v>
      </c>
      <c r="S1982" s="28">
        <f t="shared" si="241"/>
        <v>1661.2407976663478</v>
      </c>
    </row>
    <row r="1983" spans="1:19" x14ac:dyDescent="0.25">
      <c r="A1983" s="17">
        <v>42019</v>
      </c>
      <c r="B1983" s="18">
        <v>14.76</v>
      </c>
      <c r="C1983" s="19">
        <v>100</v>
      </c>
      <c r="D1983" s="19">
        <f t="shared" si="246"/>
        <v>91</v>
      </c>
      <c r="E1983" s="19">
        <f t="shared" si="247"/>
        <v>191.76262796747966</v>
      </c>
      <c r="F1983" s="20">
        <v>0.09</v>
      </c>
      <c r="G1983" s="22">
        <f t="shared" si="245"/>
        <v>132300</v>
      </c>
      <c r="J1983" s="1">
        <v>42019</v>
      </c>
      <c r="K1983" s="2">
        <v>1086.5</v>
      </c>
      <c r="L1983" s="2">
        <v>100</v>
      </c>
      <c r="M1983" s="2">
        <f t="shared" si="242"/>
        <v>91</v>
      </c>
      <c r="N1983" s="2">
        <f t="shared" si="243"/>
        <v>2.6050772101242519</v>
      </c>
      <c r="O1983" s="12">
        <v>0.09</v>
      </c>
      <c r="P1983" s="5">
        <f t="shared" si="244"/>
        <v>133100</v>
      </c>
      <c r="R1983" s="28">
        <f t="shared" si="240"/>
        <v>144450.68310460509</v>
      </c>
      <c r="S1983" s="28">
        <f t="shared" si="241"/>
        <v>1661.2407976663478</v>
      </c>
    </row>
    <row r="1984" spans="1:19" x14ac:dyDescent="0.25">
      <c r="A1984" s="17">
        <v>42018</v>
      </c>
      <c r="B1984" s="18">
        <v>14.61</v>
      </c>
      <c r="C1984" s="19">
        <v>100</v>
      </c>
      <c r="D1984" s="19">
        <f t="shared" si="246"/>
        <v>91</v>
      </c>
      <c r="E1984" s="19">
        <f t="shared" si="247"/>
        <v>193.73144344969199</v>
      </c>
      <c r="F1984" s="20">
        <v>0.09</v>
      </c>
      <c r="G1984" s="22">
        <f t="shared" si="245"/>
        <v>132200</v>
      </c>
      <c r="J1984" s="1">
        <v>42018</v>
      </c>
      <c r="K1984" s="2">
        <v>1042.71</v>
      </c>
      <c r="L1984" s="2">
        <v>100</v>
      </c>
      <c r="M1984" s="2">
        <f t="shared" si="242"/>
        <v>91</v>
      </c>
      <c r="N1984" s="2">
        <f t="shared" si="243"/>
        <v>2.7144809091693758</v>
      </c>
      <c r="O1984" s="12">
        <v>0.09</v>
      </c>
      <c r="P1984" s="5">
        <f t="shared" si="244"/>
        <v>133000</v>
      </c>
      <c r="R1984" s="28">
        <f t="shared" si="240"/>
        <v>144258.92047663761</v>
      </c>
      <c r="S1984" s="28">
        <f t="shared" si="241"/>
        <v>1661.2407976663478</v>
      </c>
    </row>
    <row r="1985" spans="1:19" x14ac:dyDescent="0.25">
      <c r="A1985" s="17">
        <v>42017</v>
      </c>
      <c r="B1985" s="18">
        <v>14.63</v>
      </c>
      <c r="C1985" s="19">
        <v>100</v>
      </c>
      <c r="D1985" s="19">
        <f t="shared" si="246"/>
        <v>91</v>
      </c>
      <c r="E1985" s="19">
        <f t="shared" si="247"/>
        <v>193.46660210526315</v>
      </c>
      <c r="F1985" s="20">
        <v>0.09</v>
      </c>
      <c r="G1985" s="22">
        <f t="shared" si="245"/>
        <v>132100</v>
      </c>
      <c r="J1985" s="1">
        <v>42017</v>
      </c>
      <c r="K1985" s="2">
        <v>1045.22</v>
      </c>
      <c r="L1985" s="2">
        <v>100</v>
      </c>
      <c r="M1985" s="2">
        <f t="shared" si="242"/>
        <v>91</v>
      </c>
      <c r="N1985" s="2">
        <f t="shared" si="243"/>
        <v>2.7079623321406019</v>
      </c>
      <c r="O1985" s="12">
        <v>0.09</v>
      </c>
      <c r="P1985" s="5">
        <f t="shared" si="244"/>
        <v>132900</v>
      </c>
      <c r="R1985" s="28">
        <f t="shared" si="240"/>
        <v>144065.18903318793</v>
      </c>
      <c r="S1985" s="28">
        <f t="shared" si="241"/>
        <v>1661.2407976663478</v>
      </c>
    </row>
    <row r="1986" spans="1:19" x14ac:dyDescent="0.25">
      <c r="A1986" s="17">
        <v>42016</v>
      </c>
      <c r="B1986" s="18">
        <v>14.02</v>
      </c>
      <c r="C1986" s="19">
        <v>100</v>
      </c>
      <c r="D1986" s="19">
        <f t="shared" si="246"/>
        <v>91</v>
      </c>
      <c r="E1986" s="19">
        <f t="shared" si="247"/>
        <v>201.88419320970041</v>
      </c>
      <c r="F1986" s="20">
        <v>0.09</v>
      </c>
      <c r="G1986" s="22">
        <f t="shared" si="245"/>
        <v>132000</v>
      </c>
      <c r="J1986" s="1">
        <v>42016</v>
      </c>
      <c r="K1986" s="2">
        <v>1042.3</v>
      </c>
      <c r="L1986" s="2">
        <v>100</v>
      </c>
      <c r="M1986" s="2">
        <f t="shared" si="242"/>
        <v>91</v>
      </c>
      <c r="N1986" s="2">
        <f t="shared" si="243"/>
        <v>2.7155486796507722</v>
      </c>
      <c r="O1986" s="12">
        <v>0.09</v>
      </c>
      <c r="P1986" s="5">
        <f t="shared" si="244"/>
        <v>132800</v>
      </c>
      <c r="R1986" s="28">
        <f t="shared" ref="R1986:R2049" si="248">R1987+E1986</f>
        <v>143871.72243108266</v>
      </c>
      <c r="S1986" s="28">
        <f t="shared" ref="S1986:S2049" si="249">S1987</f>
        <v>1661.2407976663478</v>
      </c>
    </row>
    <row r="1987" spans="1:19" x14ac:dyDescent="0.25">
      <c r="A1987" s="17">
        <v>42013</v>
      </c>
      <c r="B1987" s="18">
        <v>13.94</v>
      </c>
      <c r="C1987" s="19">
        <v>100</v>
      </c>
      <c r="D1987" s="19">
        <f t="shared" si="246"/>
        <v>91</v>
      </c>
      <c r="E1987" s="19">
        <f t="shared" si="247"/>
        <v>203.042782553802</v>
      </c>
      <c r="F1987" s="20">
        <v>0.09</v>
      </c>
      <c r="G1987" s="22">
        <f t="shared" si="245"/>
        <v>131900</v>
      </c>
      <c r="J1987" s="1">
        <v>42013</v>
      </c>
      <c r="K1987" s="2">
        <v>1032.6300000000001</v>
      </c>
      <c r="L1987" s="2">
        <v>100</v>
      </c>
      <c r="M1987" s="2">
        <f t="shared" ref="M1987:M2050" si="250">L1987-L1987*O1987</f>
        <v>91</v>
      </c>
      <c r="N1987" s="2">
        <f t="shared" ref="N1987:N2049" si="251">31.1034768*M1987/K1987</f>
        <v>2.7409782679178405</v>
      </c>
      <c r="O1987" s="12">
        <v>0.09</v>
      </c>
      <c r="P1987" s="5">
        <f t="shared" si="244"/>
        <v>132700</v>
      </c>
      <c r="R1987" s="28">
        <f t="shared" si="248"/>
        <v>143669.83823787296</v>
      </c>
      <c r="S1987" s="28">
        <f t="shared" si="249"/>
        <v>1661.2407976663478</v>
      </c>
    </row>
    <row r="1988" spans="1:19" x14ac:dyDescent="0.25">
      <c r="A1988" s="17">
        <v>42012</v>
      </c>
      <c r="B1988" s="18">
        <v>13.88</v>
      </c>
      <c r="C1988" s="19">
        <v>100</v>
      </c>
      <c r="D1988" s="19">
        <f t="shared" si="246"/>
        <v>91</v>
      </c>
      <c r="E1988" s="19">
        <f t="shared" si="247"/>
        <v>203.92048910662822</v>
      </c>
      <c r="F1988" s="20">
        <v>0.09</v>
      </c>
      <c r="G1988" s="22">
        <f t="shared" si="245"/>
        <v>131800</v>
      </c>
      <c r="J1988" s="1">
        <v>42012</v>
      </c>
      <c r="K1988" s="2">
        <v>1025.4100000000001</v>
      </c>
      <c r="L1988" s="2">
        <v>100</v>
      </c>
      <c r="M1988" s="2">
        <f t="shared" si="250"/>
        <v>91</v>
      </c>
      <c r="N1988" s="2">
        <f t="shared" si="251"/>
        <v>2.7602777316390514</v>
      </c>
      <c r="O1988" s="12">
        <v>0.09</v>
      </c>
      <c r="P1988" s="5">
        <f t="shared" si="244"/>
        <v>132600</v>
      </c>
      <c r="R1988" s="28">
        <f t="shared" si="248"/>
        <v>143466.79545531917</v>
      </c>
      <c r="S1988" s="28">
        <f t="shared" si="249"/>
        <v>1661.2407976663478</v>
      </c>
    </row>
    <row r="1989" spans="1:19" x14ac:dyDescent="0.25">
      <c r="A1989" s="17">
        <v>42011</v>
      </c>
      <c r="B1989" s="18">
        <v>13.97</v>
      </c>
      <c r="C1989" s="19">
        <v>100</v>
      </c>
      <c r="D1989" s="19">
        <f t="shared" si="246"/>
        <v>91</v>
      </c>
      <c r="E1989" s="19">
        <f t="shared" si="247"/>
        <v>202.60675653543305</v>
      </c>
      <c r="F1989" s="20">
        <v>0.09</v>
      </c>
      <c r="G1989" s="22">
        <f t="shared" si="245"/>
        <v>131700</v>
      </c>
      <c r="J1989" s="1">
        <v>42011</v>
      </c>
      <c r="K1989" s="2">
        <v>1024.33</v>
      </c>
      <c r="L1989" s="2">
        <v>100</v>
      </c>
      <c r="M1989" s="2">
        <f t="shared" si="250"/>
        <v>91</v>
      </c>
      <c r="N1989" s="2">
        <f t="shared" si="251"/>
        <v>2.7631880241718978</v>
      </c>
      <c r="O1989" s="12">
        <v>0.09</v>
      </c>
      <c r="P1989" s="5">
        <f t="shared" si="244"/>
        <v>132500</v>
      </c>
      <c r="R1989" s="28">
        <f t="shared" si="248"/>
        <v>143262.87496621255</v>
      </c>
      <c r="S1989" s="28">
        <f t="shared" si="249"/>
        <v>1661.2407976663478</v>
      </c>
    </row>
    <row r="1990" spans="1:19" x14ac:dyDescent="0.25">
      <c r="A1990" s="17">
        <v>42010</v>
      </c>
      <c r="B1990" s="18">
        <v>13.94</v>
      </c>
      <c r="C1990" s="19">
        <v>100</v>
      </c>
      <c r="D1990" s="19">
        <f t="shared" si="246"/>
        <v>91</v>
      </c>
      <c r="E1990" s="19">
        <f t="shared" si="247"/>
        <v>203.042782553802</v>
      </c>
      <c r="F1990" s="20">
        <v>0.09</v>
      </c>
      <c r="G1990" s="22">
        <f t="shared" si="245"/>
        <v>131600</v>
      </c>
      <c r="J1990" s="1">
        <v>42010</v>
      </c>
      <c r="K1990" s="2">
        <v>1021.9</v>
      </c>
      <c r="L1990" s="2">
        <v>100</v>
      </c>
      <c r="M1990" s="2">
        <f t="shared" si="250"/>
        <v>91</v>
      </c>
      <c r="N1990" s="2">
        <f t="shared" si="251"/>
        <v>2.7697586738428415</v>
      </c>
      <c r="O1990" s="12">
        <v>0.09</v>
      </c>
      <c r="P1990" s="5">
        <f t="shared" si="244"/>
        <v>132400</v>
      </c>
      <c r="R1990" s="28">
        <f t="shared" si="248"/>
        <v>143060.2682096771</v>
      </c>
      <c r="S1990" s="28">
        <f t="shared" si="249"/>
        <v>1661.2407976663478</v>
      </c>
    </row>
    <row r="1991" spans="1:19" x14ac:dyDescent="0.25">
      <c r="A1991" s="17">
        <v>42009</v>
      </c>
      <c r="B1991" s="18">
        <v>13.58</v>
      </c>
      <c r="C1991" s="19">
        <v>100</v>
      </c>
      <c r="D1991" s="19">
        <f t="shared" si="246"/>
        <v>91</v>
      </c>
      <c r="E1991" s="19">
        <f t="shared" si="247"/>
        <v>208.42535999999998</v>
      </c>
      <c r="F1991" s="20">
        <v>0.09</v>
      </c>
      <c r="G1991" s="22">
        <f t="shared" si="245"/>
        <v>131500</v>
      </c>
      <c r="J1991" s="1">
        <v>42009</v>
      </c>
      <c r="K1991" s="2">
        <v>1014.08</v>
      </c>
      <c r="L1991" s="2">
        <v>100</v>
      </c>
      <c r="M1991" s="2">
        <f t="shared" si="250"/>
        <v>91</v>
      </c>
      <c r="N1991" s="2">
        <f t="shared" si="251"/>
        <v>2.7911174550331332</v>
      </c>
      <c r="O1991" s="12">
        <v>0.09</v>
      </c>
      <c r="P1991" s="5">
        <f t="shared" si="244"/>
        <v>132300</v>
      </c>
      <c r="R1991" s="28">
        <f t="shared" si="248"/>
        <v>142857.22542712331</v>
      </c>
      <c r="S1991" s="28">
        <f t="shared" si="249"/>
        <v>1661.2407976663478</v>
      </c>
    </row>
    <row r="1992" spans="1:19" x14ac:dyDescent="0.25">
      <c r="A1992" s="17">
        <v>42006</v>
      </c>
      <c r="B1992" s="18">
        <v>13.16</v>
      </c>
      <c r="C1992" s="19">
        <v>100</v>
      </c>
      <c r="D1992" s="19">
        <f t="shared" si="246"/>
        <v>91</v>
      </c>
      <c r="E1992" s="19">
        <f t="shared" si="247"/>
        <v>215.07723319148934</v>
      </c>
      <c r="F1992" s="20">
        <v>0.09</v>
      </c>
      <c r="G1992" s="22">
        <f t="shared" si="245"/>
        <v>131400</v>
      </c>
      <c r="J1992" s="1">
        <v>42006</v>
      </c>
      <c r="K1992" s="2">
        <v>991.58</v>
      </c>
      <c r="L1992" s="2">
        <v>100</v>
      </c>
      <c r="M1992" s="2">
        <f t="shared" si="250"/>
        <v>91</v>
      </c>
      <c r="N1992" s="2">
        <f t="shared" si="251"/>
        <v>2.854450865084007</v>
      </c>
      <c r="O1992" s="12">
        <v>0.09</v>
      </c>
      <c r="P1992" s="5">
        <f t="shared" si="244"/>
        <v>132200</v>
      </c>
      <c r="R1992" s="28">
        <f t="shared" si="248"/>
        <v>142648.80006712332</v>
      </c>
      <c r="S1992" s="28">
        <f t="shared" si="249"/>
        <v>1661.2407976663478</v>
      </c>
    </row>
    <row r="1993" spans="1:19" x14ac:dyDescent="0.25">
      <c r="A1993" s="17">
        <v>42004</v>
      </c>
      <c r="B1993" s="18">
        <v>12.97</v>
      </c>
      <c r="C1993" s="19">
        <v>100</v>
      </c>
      <c r="D1993" s="19">
        <f t="shared" si="246"/>
        <v>91</v>
      </c>
      <c r="E1993" s="19">
        <f t="shared" si="247"/>
        <v>218.22794053970699</v>
      </c>
      <c r="F1993" s="20">
        <v>0.09</v>
      </c>
      <c r="G1993" s="22">
        <f t="shared" si="245"/>
        <v>131300</v>
      </c>
      <c r="J1993" s="1">
        <v>42004</v>
      </c>
      <c r="K1993" s="2">
        <v>978.1</v>
      </c>
      <c r="L1993" s="2">
        <v>100</v>
      </c>
      <c r="M1993" s="2">
        <f t="shared" si="250"/>
        <v>91</v>
      </c>
      <c r="N1993" s="2">
        <f t="shared" si="251"/>
        <v>2.8937903985277575</v>
      </c>
      <c r="O1993" s="12">
        <v>0.09</v>
      </c>
      <c r="P1993" s="5">
        <f t="shared" si="244"/>
        <v>132100</v>
      </c>
      <c r="R1993" s="28">
        <f t="shared" si="248"/>
        <v>142433.72283393182</v>
      </c>
      <c r="S1993" s="28">
        <f t="shared" si="249"/>
        <v>1661.2407976663478</v>
      </c>
    </row>
    <row r="1994" spans="1:19" x14ac:dyDescent="0.25">
      <c r="A1994" s="17">
        <v>42003</v>
      </c>
      <c r="B1994" s="18">
        <v>13.38</v>
      </c>
      <c r="C1994" s="19">
        <v>100</v>
      </c>
      <c r="D1994" s="19">
        <f t="shared" si="246"/>
        <v>91</v>
      </c>
      <c r="E1994" s="19">
        <f t="shared" si="247"/>
        <v>211.54083623318382</v>
      </c>
      <c r="F1994" s="20">
        <v>0.09</v>
      </c>
      <c r="G1994" s="22">
        <f t="shared" si="245"/>
        <v>131200</v>
      </c>
      <c r="J1994" s="1">
        <v>42003</v>
      </c>
      <c r="K1994" s="2">
        <v>987.21</v>
      </c>
      <c r="L1994" s="2">
        <v>100</v>
      </c>
      <c r="M1994" s="2">
        <f t="shared" si="250"/>
        <v>91</v>
      </c>
      <c r="N1994" s="2">
        <f t="shared" si="251"/>
        <v>2.8670864241650711</v>
      </c>
      <c r="O1994" s="12">
        <v>0.09</v>
      </c>
      <c r="P1994" s="5">
        <f t="shared" si="244"/>
        <v>132000</v>
      </c>
      <c r="R1994" s="28">
        <f t="shared" si="248"/>
        <v>142215.49489339211</v>
      </c>
      <c r="S1994" s="28">
        <f t="shared" si="249"/>
        <v>1661.2407976663478</v>
      </c>
    </row>
    <row r="1995" spans="1:19" x14ac:dyDescent="0.25">
      <c r="A1995" s="17">
        <v>42002</v>
      </c>
      <c r="B1995" s="18">
        <v>13</v>
      </c>
      <c r="C1995" s="19">
        <v>100</v>
      </c>
      <c r="D1995" s="19">
        <f t="shared" si="246"/>
        <v>91</v>
      </c>
      <c r="E1995" s="19">
        <f t="shared" si="247"/>
        <v>217.72433759999998</v>
      </c>
      <c r="F1995" s="20">
        <v>0.09</v>
      </c>
      <c r="G1995" s="22">
        <f t="shared" si="245"/>
        <v>131100</v>
      </c>
      <c r="J1995" s="1">
        <v>42002</v>
      </c>
      <c r="K1995" s="2">
        <v>942.1</v>
      </c>
      <c r="L1995" s="2">
        <v>100</v>
      </c>
      <c r="M1995" s="2">
        <f t="shared" si="250"/>
        <v>91</v>
      </c>
      <c r="N1995" s="2">
        <f t="shared" si="251"/>
        <v>3.0043693756501431</v>
      </c>
      <c r="O1995" s="12">
        <v>0.09</v>
      </c>
      <c r="P1995" s="5">
        <f t="shared" si="244"/>
        <v>131900</v>
      </c>
      <c r="R1995" s="28">
        <f t="shared" si="248"/>
        <v>142003.95405715893</v>
      </c>
      <c r="S1995" s="28">
        <f t="shared" si="249"/>
        <v>1661.2407976663478</v>
      </c>
    </row>
    <row r="1996" spans="1:19" x14ac:dyDescent="0.25">
      <c r="A1996" s="17">
        <v>41999</v>
      </c>
      <c r="B1996" s="18">
        <v>13.17</v>
      </c>
      <c r="C1996" s="19">
        <v>100</v>
      </c>
      <c r="D1996" s="19">
        <f t="shared" si="246"/>
        <v>91</v>
      </c>
      <c r="E1996" s="19">
        <f t="shared" si="247"/>
        <v>214.913924738041</v>
      </c>
      <c r="F1996" s="20">
        <v>0.09</v>
      </c>
      <c r="G1996" s="22">
        <f>G1998+C1996</f>
        <v>131000</v>
      </c>
      <c r="J1996" s="1">
        <v>41999</v>
      </c>
      <c r="K1996" s="2">
        <v>979.96</v>
      </c>
      <c r="L1996" s="2">
        <v>100</v>
      </c>
      <c r="M1996" s="2">
        <f t="shared" si="250"/>
        <v>91</v>
      </c>
      <c r="N1996" s="2">
        <f t="shared" si="251"/>
        <v>2.888297878280746</v>
      </c>
      <c r="O1996" s="12">
        <v>0.09</v>
      </c>
      <c r="P1996" s="5">
        <f t="shared" si="244"/>
        <v>131800</v>
      </c>
      <c r="R1996" s="28">
        <f t="shared" si="248"/>
        <v>141786.22971955893</v>
      </c>
      <c r="S1996" s="28">
        <f t="shared" si="249"/>
        <v>1661.2407976663478</v>
      </c>
    </row>
    <row r="1997" spans="1:19" x14ac:dyDescent="0.25">
      <c r="A1997" s="17"/>
      <c r="B1997" s="18"/>
      <c r="C1997" s="19"/>
      <c r="D1997" s="19"/>
      <c r="E1997" s="19"/>
      <c r="F1997" s="20"/>
      <c r="G1997" s="22"/>
      <c r="J1997" s="1">
        <v>41998</v>
      </c>
      <c r="K1997" s="2">
        <v>959.91</v>
      </c>
      <c r="L1997" s="2">
        <v>100</v>
      </c>
      <c r="M1997" s="2">
        <f t="shared" si="250"/>
        <v>91</v>
      </c>
      <c r="N1997" s="2">
        <f t="shared" si="251"/>
        <v>2.9486268387661343</v>
      </c>
      <c r="O1997" s="12">
        <v>0.09</v>
      </c>
      <c r="P1997" s="5">
        <f t="shared" si="244"/>
        <v>131700</v>
      </c>
      <c r="R1997" s="28">
        <f t="shared" si="248"/>
        <v>141571.3157948209</v>
      </c>
      <c r="S1997" s="28">
        <f t="shared" si="249"/>
        <v>1661.2407976663478</v>
      </c>
    </row>
    <row r="1998" spans="1:19" x14ac:dyDescent="0.25">
      <c r="A1998" s="17">
        <v>41997</v>
      </c>
      <c r="B1998" s="18">
        <v>12.94</v>
      </c>
      <c r="C1998" s="19">
        <v>100</v>
      </c>
      <c r="D1998" s="19">
        <f t="shared" si="246"/>
        <v>91</v>
      </c>
      <c r="E1998" s="19">
        <f t="shared" si="247"/>
        <v>218.73387857805255</v>
      </c>
      <c r="F1998" s="20">
        <v>0.09</v>
      </c>
      <c r="G1998" s="22">
        <f t="shared" si="245"/>
        <v>130900</v>
      </c>
      <c r="J1998" s="1">
        <v>41997</v>
      </c>
      <c r="K1998" s="2">
        <v>963.44</v>
      </c>
      <c r="L1998" s="2">
        <v>100</v>
      </c>
      <c r="M1998" s="2">
        <f t="shared" si="250"/>
        <v>91</v>
      </c>
      <c r="N1998" s="2">
        <f t="shared" si="251"/>
        <v>2.937823205181433</v>
      </c>
      <c r="O1998" s="12">
        <v>0.09</v>
      </c>
      <c r="P1998" s="5">
        <f t="shared" si="244"/>
        <v>131600</v>
      </c>
      <c r="R1998" s="28">
        <f t="shared" si="248"/>
        <v>141571.3157948209</v>
      </c>
      <c r="S1998" s="28">
        <f t="shared" si="249"/>
        <v>1661.2407976663478</v>
      </c>
    </row>
    <row r="1999" spans="1:19" x14ac:dyDescent="0.25">
      <c r="A1999" s="17">
        <v>41996</v>
      </c>
      <c r="B1999" s="18">
        <v>12.97</v>
      </c>
      <c r="C1999" s="19">
        <v>100</v>
      </c>
      <c r="D1999" s="19">
        <f t="shared" si="246"/>
        <v>91</v>
      </c>
      <c r="E1999" s="19">
        <f t="shared" si="247"/>
        <v>218.22794053970699</v>
      </c>
      <c r="F1999" s="20">
        <v>0.09</v>
      </c>
      <c r="G1999" s="22">
        <f t="shared" si="245"/>
        <v>130800</v>
      </c>
      <c r="J1999" s="1">
        <v>41996</v>
      </c>
      <c r="K1999" s="2">
        <v>961.31</v>
      </c>
      <c r="L1999" s="2">
        <v>100</v>
      </c>
      <c r="M1999" s="2">
        <f t="shared" si="250"/>
        <v>91</v>
      </c>
      <c r="N1999" s="2">
        <f t="shared" si="251"/>
        <v>2.9443326177819849</v>
      </c>
      <c r="O1999" s="12">
        <v>0.09</v>
      </c>
      <c r="P1999" s="5">
        <f t="shared" si="244"/>
        <v>131500</v>
      </c>
      <c r="R1999" s="28">
        <f t="shared" si="248"/>
        <v>141352.58191624284</v>
      </c>
      <c r="S1999" s="28">
        <f t="shared" si="249"/>
        <v>1661.2407976663478</v>
      </c>
    </row>
    <row r="2000" spans="1:19" x14ac:dyDescent="0.25">
      <c r="A2000" s="17">
        <v>41995</v>
      </c>
      <c r="B2000" s="18">
        <v>12.81</v>
      </c>
      <c r="C2000" s="19">
        <v>100</v>
      </c>
      <c r="D2000" s="19">
        <f t="shared" si="246"/>
        <v>91</v>
      </c>
      <c r="E2000" s="19">
        <f t="shared" si="247"/>
        <v>220.95366032786882</v>
      </c>
      <c r="F2000" s="20">
        <v>0.09</v>
      </c>
      <c r="G2000" s="22">
        <f t="shared" si="245"/>
        <v>130700</v>
      </c>
      <c r="J2000" s="1">
        <v>41995</v>
      </c>
      <c r="K2000" s="2">
        <v>962.62</v>
      </c>
      <c r="L2000" s="2">
        <v>100</v>
      </c>
      <c r="M2000" s="2">
        <f t="shared" si="250"/>
        <v>91</v>
      </c>
      <c r="N2000" s="2">
        <f t="shared" si="251"/>
        <v>2.9403257659304813</v>
      </c>
      <c r="O2000" s="12">
        <v>0.09</v>
      </c>
      <c r="P2000" s="5">
        <f t="shared" si="244"/>
        <v>131400</v>
      </c>
      <c r="R2000" s="28">
        <f t="shared" si="248"/>
        <v>141134.35397570312</v>
      </c>
      <c r="S2000" s="28">
        <f t="shared" si="249"/>
        <v>1661.2407976663478</v>
      </c>
    </row>
    <row r="2001" spans="1:19" x14ac:dyDescent="0.25">
      <c r="A2001" s="17">
        <v>41992</v>
      </c>
      <c r="B2001" s="18">
        <v>13.16</v>
      </c>
      <c r="C2001" s="19">
        <v>100</v>
      </c>
      <c r="D2001" s="19">
        <f t="shared" si="246"/>
        <v>91</v>
      </c>
      <c r="E2001" s="19">
        <f t="shared" si="247"/>
        <v>215.07723319148934</v>
      </c>
      <c r="F2001" s="20">
        <v>0.09</v>
      </c>
      <c r="G2001" s="22">
        <f t="shared" si="245"/>
        <v>130600</v>
      </c>
      <c r="J2001" s="1">
        <v>41992</v>
      </c>
      <c r="K2001" s="2">
        <v>976.74</v>
      </c>
      <c r="L2001" s="2">
        <v>100</v>
      </c>
      <c r="M2001" s="2">
        <f t="shared" si="250"/>
        <v>91</v>
      </c>
      <c r="N2001" s="2">
        <f t="shared" si="251"/>
        <v>2.897819674427176</v>
      </c>
      <c r="O2001" s="12">
        <v>0.09</v>
      </c>
      <c r="P2001" s="5">
        <f t="shared" si="244"/>
        <v>131300</v>
      </c>
      <c r="R2001" s="28">
        <f t="shared" si="248"/>
        <v>140913.40031537524</v>
      </c>
      <c r="S2001" s="28">
        <f t="shared" si="249"/>
        <v>1661.2407976663478</v>
      </c>
    </row>
    <row r="2002" spans="1:19" x14ac:dyDescent="0.25">
      <c r="A2002" s="17">
        <v>41991</v>
      </c>
      <c r="B2002" s="18">
        <v>12.92</v>
      </c>
      <c r="C2002" s="19">
        <v>100</v>
      </c>
      <c r="D2002" s="19">
        <f t="shared" si="246"/>
        <v>91</v>
      </c>
      <c r="E2002" s="19">
        <f t="shared" si="247"/>
        <v>219.07247591331267</v>
      </c>
      <c r="F2002" s="20">
        <v>0.09</v>
      </c>
      <c r="G2002" s="22">
        <f t="shared" si="245"/>
        <v>130500</v>
      </c>
      <c r="J2002" s="1">
        <v>41991</v>
      </c>
      <c r="K2002" s="2">
        <v>975.14</v>
      </c>
      <c r="L2002" s="2">
        <v>100</v>
      </c>
      <c r="M2002" s="2">
        <f t="shared" si="250"/>
        <v>91</v>
      </c>
      <c r="N2002" s="2">
        <f t="shared" si="251"/>
        <v>2.9025743880878641</v>
      </c>
      <c r="O2002" s="12">
        <v>0.09</v>
      </c>
      <c r="P2002" s="5">
        <f t="shared" si="244"/>
        <v>131200</v>
      </c>
      <c r="R2002" s="28">
        <f t="shared" si="248"/>
        <v>140698.32308218375</v>
      </c>
      <c r="S2002" s="28">
        <f t="shared" si="249"/>
        <v>1661.2407976663478</v>
      </c>
    </row>
    <row r="2003" spans="1:19" x14ac:dyDescent="0.25">
      <c r="A2003" s="17">
        <v>41990</v>
      </c>
      <c r="B2003" s="18">
        <v>12.77</v>
      </c>
      <c r="C2003" s="19">
        <v>100</v>
      </c>
      <c r="D2003" s="19">
        <f t="shared" si="246"/>
        <v>91</v>
      </c>
      <c r="E2003" s="19">
        <f t="shared" si="247"/>
        <v>221.6457626311668</v>
      </c>
      <c r="F2003" s="20">
        <v>0.09</v>
      </c>
      <c r="G2003" s="22">
        <f t="shared" si="245"/>
        <v>130400</v>
      </c>
      <c r="J2003" s="1">
        <v>41990</v>
      </c>
      <c r="K2003" s="2">
        <v>956.38</v>
      </c>
      <c r="L2003" s="2">
        <v>100</v>
      </c>
      <c r="M2003" s="2">
        <f t="shared" si="250"/>
        <v>91</v>
      </c>
      <c r="N2003" s="2">
        <f t="shared" si="251"/>
        <v>2.9595102248060394</v>
      </c>
      <c r="O2003" s="12">
        <v>0.09</v>
      </c>
      <c r="P2003" s="5">
        <f t="shared" si="244"/>
        <v>131100</v>
      </c>
      <c r="R2003" s="28">
        <f t="shared" si="248"/>
        <v>140479.25060627045</v>
      </c>
      <c r="S2003" s="28">
        <f t="shared" si="249"/>
        <v>1661.2407976663478</v>
      </c>
    </row>
    <row r="2004" spans="1:19" x14ac:dyDescent="0.25">
      <c r="A2004" s="17">
        <v>41989</v>
      </c>
      <c r="B2004" s="18">
        <v>12.56</v>
      </c>
      <c r="C2004" s="19">
        <v>100</v>
      </c>
      <c r="D2004" s="19">
        <f t="shared" si="246"/>
        <v>91</v>
      </c>
      <c r="E2004" s="19">
        <f t="shared" si="247"/>
        <v>225.35162331210188</v>
      </c>
      <c r="F2004" s="20">
        <v>0.09</v>
      </c>
      <c r="G2004" s="22">
        <f t="shared" si="245"/>
        <v>130300</v>
      </c>
      <c r="J2004" s="1">
        <v>41989</v>
      </c>
      <c r="K2004" s="2">
        <v>955.01</v>
      </c>
      <c r="L2004" s="2">
        <v>100</v>
      </c>
      <c r="M2004" s="2">
        <f t="shared" si="250"/>
        <v>91</v>
      </c>
      <c r="N2004" s="2">
        <f t="shared" si="251"/>
        <v>2.9637557604632412</v>
      </c>
      <c r="O2004" s="12">
        <v>0.09</v>
      </c>
      <c r="P2004" s="5">
        <f t="shared" si="244"/>
        <v>131000</v>
      </c>
      <c r="R2004" s="28">
        <f t="shared" si="248"/>
        <v>140257.60484363927</v>
      </c>
      <c r="S2004" s="28">
        <f t="shared" si="249"/>
        <v>1661.2407976663478</v>
      </c>
    </row>
    <row r="2005" spans="1:19" x14ac:dyDescent="0.25">
      <c r="A2005" s="17">
        <v>41988</v>
      </c>
      <c r="B2005" s="18">
        <v>13</v>
      </c>
      <c r="C2005" s="19">
        <v>100</v>
      </c>
      <c r="D2005" s="19">
        <f t="shared" si="246"/>
        <v>91</v>
      </c>
      <c r="E2005" s="19">
        <f t="shared" si="247"/>
        <v>217.72433759999998</v>
      </c>
      <c r="F2005" s="20">
        <v>0.09</v>
      </c>
      <c r="G2005" s="22">
        <f>G2007+C2005</f>
        <v>130200</v>
      </c>
      <c r="J2005" s="1">
        <v>41988</v>
      </c>
      <c r="K2005" s="2">
        <v>959.09</v>
      </c>
      <c r="L2005" s="2">
        <v>100</v>
      </c>
      <c r="M2005" s="2">
        <f t="shared" si="250"/>
        <v>91</v>
      </c>
      <c r="N2005" s="2">
        <f t="shared" si="251"/>
        <v>2.9511478472301866</v>
      </c>
      <c r="O2005" s="12">
        <v>0.09</v>
      </c>
      <c r="P2005" s="5">
        <f t="shared" si="244"/>
        <v>130900</v>
      </c>
      <c r="R2005" s="28">
        <f t="shared" si="248"/>
        <v>140032.25322032717</v>
      </c>
      <c r="S2005" s="28">
        <f t="shared" si="249"/>
        <v>1661.2407976663478</v>
      </c>
    </row>
    <row r="2006" spans="1:19" x14ac:dyDescent="0.25">
      <c r="A2006" s="17"/>
      <c r="B2006" s="18"/>
      <c r="C2006" s="19"/>
      <c r="D2006" s="19"/>
      <c r="E2006" s="19"/>
      <c r="F2006" s="20"/>
      <c r="G2006" s="22"/>
      <c r="J2006" s="1">
        <v>41987</v>
      </c>
      <c r="K2006" s="2">
        <v>975.23</v>
      </c>
      <c r="L2006" s="2">
        <v>100</v>
      </c>
      <c r="M2006" s="2">
        <f t="shared" si="250"/>
        <v>91</v>
      </c>
      <c r="N2006" s="2">
        <f t="shared" si="251"/>
        <v>2.9023065213334287</v>
      </c>
      <c r="O2006" s="12">
        <v>0.09</v>
      </c>
      <c r="P2006" s="5">
        <f t="shared" si="244"/>
        <v>130800</v>
      </c>
      <c r="R2006" s="28">
        <f t="shared" si="248"/>
        <v>139814.52888272717</v>
      </c>
      <c r="S2006" s="28">
        <f t="shared" si="249"/>
        <v>1661.2407976663478</v>
      </c>
    </row>
    <row r="2007" spans="1:19" x14ac:dyDescent="0.25">
      <c r="A2007" s="17">
        <v>41985</v>
      </c>
      <c r="B2007" s="18">
        <v>13.67</v>
      </c>
      <c r="C2007" s="19">
        <v>100</v>
      </c>
      <c r="D2007" s="19">
        <f t="shared" si="246"/>
        <v>91</v>
      </c>
      <c r="E2007" s="19">
        <f t="shared" si="247"/>
        <v>207.05313743964885</v>
      </c>
      <c r="F2007" s="20">
        <v>0.09</v>
      </c>
      <c r="G2007" s="22">
        <f t="shared" si="245"/>
        <v>130100</v>
      </c>
      <c r="J2007" s="1">
        <v>41985</v>
      </c>
      <c r="K2007" s="2">
        <v>980.5</v>
      </c>
      <c r="L2007" s="2">
        <v>100</v>
      </c>
      <c r="M2007" s="2">
        <f t="shared" si="250"/>
        <v>91</v>
      </c>
      <c r="N2007" s="2">
        <f t="shared" si="251"/>
        <v>2.8867071787863332</v>
      </c>
      <c r="O2007" s="12">
        <v>0.09</v>
      </c>
      <c r="P2007" s="5">
        <f t="shared" si="244"/>
        <v>130700</v>
      </c>
      <c r="R2007" s="28">
        <f t="shared" si="248"/>
        <v>139814.52888272717</v>
      </c>
      <c r="S2007" s="28">
        <f t="shared" si="249"/>
        <v>1661.2407976663478</v>
      </c>
    </row>
    <row r="2008" spans="1:19" x14ac:dyDescent="0.25">
      <c r="A2008" s="17">
        <v>41984</v>
      </c>
      <c r="B2008" s="18">
        <v>13.77</v>
      </c>
      <c r="C2008" s="19">
        <v>100</v>
      </c>
      <c r="D2008" s="19">
        <f t="shared" si="246"/>
        <v>91</v>
      </c>
      <c r="E2008" s="19">
        <f t="shared" si="247"/>
        <v>205.54948357298474</v>
      </c>
      <c r="F2008" s="20">
        <v>0.09</v>
      </c>
      <c r="G2008" s="22">
        <f t="shared" si="245"/>
        <v>130000</v>
      </c>
      <c r="J2008" s="1">
        <v>41984</v>
      </c>
      <c r="K2008" s="2">
        <v>989.44</v>
      </c>
      <c r="L2008" s="2">
        <v>100</v>
      </c>
      <c r="M2008" s="2">
        <f t="shared" si="250"/>
        <v>91</v>
      </c>
      <c r="N2008" s="2">
        <f t="shared" si="251"/>
        <v>2.8606245844113838</v>
      </c>
      <c r="O2008" s="12">
        <v>0.09</v>
      </c>
      <c r="P2008" s="5">
        <f t="shared" si="244"/>
        <v>130600</v>
      </c>
      <c r="R2008" s="28">
        <f t="shared" si="248"/>
        <v>139607.47574528752</v>
      </c>
      <c r="S2008" s="28">
        <f t="shared" si="249"/>
        <v>1661.2407976663478</v>
      </c>
    </row>
    <row r="2009" spans="1:19" x14ac:dyDescent="0.25">
      <c r="A2009" s="17">
        <v>41983</v>
      </c>
      <c r="B2009" s="18">
        <v>13.7</v>
      </c>
      <c r="C2009" s="19">
        <v>100</v>
      </c>
      <c r="D2009" s="19">
        <f t="shared" si="246"/>
        <v>91</v>
      </c>
      <c r="E2009" s="19">
        <f t="shared" si="247"/>
        <v>206.59973640875913</v>
      </c>
      <c r="F2009" s="20">
        <v>0.09</v>
      </c>
      <c r="G2009" s="22">
        <f t="shared" si="245"/>
        <v>129900</v>
      </c>
      <c r="J2009" s="1">
        <v>41983</v>
      </c>
      <c r="K2009" s="2">
        <v>984.42</v>
      </c>
      <c r="L2009" s="2">
        <v>100</v>
      </c>
      <c r="M2009" s="2">
        <f t="shared" si="250"/>
        <v>91</v>
      </c>
      <c r="N2009" s="2">
        <f t="shared" si="251"/>
        <v>2.8752121947949045</v>
      </c>
      <c r="O2009" s="12">
        <v>0.09</v>
      </c>
      <c r="P2009" s="5">
        <f t="shared" si="244"/>
        <v>130500</v>
      </c>
      <c r="R2009" s="28">
        <f t="shared" si="248"/>
        <v>139401.92626171454</v>
      </c>
      <c r="S2009" s="28">
        <f t="shared" si="249"/>
        <v>1661.2407976663478</v>
      </c>
    </row>
    <row r="2010" spans="1:19" x14ac:dyDescent="0.25">
      <c r="A2010" s="17">
        <v>41982</v>
      </c>
      <c r="B2010" s="18">
        <v>13.82</v>
      </c>
      <c r="C2010" s="19">
        <v>100</v>
      </c>
      <c r="D2010" s="19">
        <f t="shared" si="246"/>
        <v>91</v>
      </c>
      <c r="E2010" s="19">
        <f t="shared" si="247"/>
        <v>204.80581684515192</v>
      </c>
      <c r="F2010" s="20">
        <v>0.09</v>
      </c>
      <c r="G2010" s="22">
        <f t="shared" si="245"/>
        <v>129800</v>
      </c>
      <c r="J2010" s="1">
        <v>41982</v>
      </c>
      <c r="K2010" s="2">
        <v>994.99</v>
      </c>
      <c r="L2010" s="2">
        <v>100</v>
      </c>
      <c r="M2010" s="2">
        <f t="shared" si="250"/>
        <v>91</v>
      </c>
      <c r="N2010" s="2">
        <f t="shared" si="251"/>
        <v>2.8446681763635815</v>
      </c>
      <c r="O2010" s="12">
        <v>0.09</v>
      </c>
      <c r="P2010" s="5">
        <f t="shared" ref="P2010:P2074" si="252">P2011+L2010</f>
        <v>130400</v>
      </c>
      <c r="R2010" s="28">
        <f t="shared" si="248"/>
        <v>139195.32652530578</v>
      </c>
      <c r="S2010" s="28">
        <f t="shared" si="249"/>
        <v>1661.2407976663478</v>
      </c>
    </row>
    <row r="2011" spans="1:19" x14ac:dyDescent="0.25">
      <c r="A2011" s="17">
        <v>41981</v>
      </c>
      <c r="B2011" s="18">
        <v>13.28</v>
      </c>
      <c r="C2011" s="19">
        <v>100</v>
      </c>
      <c r="D2011" s="19">
        <f t="shared" si="246"/>
        <v>91</v>
      </c>
      <c r="E2011" s="19">
        <f t="shared" si="247"/>
        <v>213.13376421686746</v>
      </c>
      <c r="F2011" s="20">
        <v>0.09</v>
      </c>
      <c r="G2011" s="22">
        <f t="shared" si="245"/>
        <v>129700</v>
      </c>
      <c r="J2011" s="1">
        <v>41981</v>
      </c>
      <c r="K2011" s="2">
        <v>976.86</v>
      </c>
      <c r="L2011" s="2">
        <v>100</v>
      </c>
      <c r="M2011" s="2">
        <f t="shared" si="250"/>
        <v>91</v>
      </c>
      <c r="N2011" s="2">
        <f t="shared" si="251"/>
        <v>2.8974636987900002</v>
      </c>
      <c r="O2011" s="12">
        <v>0.09</v>
      </c>
      <c r="P2011" s="5">
        <f t="shared" si="252"/>
        <v>130300</v>
      </c>
      <c r="R2011" s="28">
        <f t="shared" si="248"/>
        <v>138990.52070846062</v>
      </c>
      <c r="S2011" s="28">
        <f t="shared" si="249"/>
        <v>1661.2407976663478</v>
      </c>
    </row>
    <row r="2012" spans="1:19" x14ac:dyDescent="0.25">
      <c r="A2012" s="17">
        <v>41980</v>
      </c>
      <c r="B2012" s="18">
        <v>13.19</v>
      </c>
      <c r="C2012" s="19">
        <v>100</v>
      </c>
      <c r="D2012" s="19">
        <f t="shared" si="246"/>
        <v>91</v>
      </c>
      <c r="E2012" s="19">
        <f t="shared" si="247"/>
        <v>214.58805070507961</v>
      </c>
      <c r="F2012" s="20">
        <v>0.09</v>
      </c>
      <c r="G2012" s="22">
        <f t="shared" si="245"/>
        <v>129600</v>
      </c>
      <c r="J2012" s="1">
        <v>41980</v>
      </c>
      <c r="K2012" s="2">
        <v>970.62</v>
      </c>
      <c r="L2012" s="2">
        <v>100</v>
      </c>
      <c r="M2012" s="2">
        <f t="shared" si="250"/>
        <v>91</v>
      </c>
      <c r="N2012" s="2">
        <f t="shared" si="251"/>
        <v>2.9160911466897446</v>
      </c>
      <c r="O2012" s="12">
        <v>0.09</v>
      </c>
      <c r="P2012" s="5">
        <f t="shared" si="252"/>
        <v>130200</v>
      </c>
      <c r="R2012" s="28">
        <f t="shared" si="248"/>
        <v>138777.38694424374</v>
      </c>
      <c r="S2012" s="28">
        <f t="shared" si="249"/>
        <v>1661.2407976663478</v>
      </c>
    </row>
    <row r="2013" spans="1:19" x14ac:dyDescent="0.25">
      <c r="A2013" s="17">
        <v>41978</v>
      </c>
      <c r="B2013" s="18">
        <v>13.2</v>
      </c>
      <c r="C2013" s="19">
        <v>100</v>
      </c>
      <c r="D2013" s="19">
        <f t="shared" si="246"/>
        <v>91</v>
      </c>
      <c r="E2013" s="19">
        <f t="shared" si="247"/>
        <v>214.42548400000001</v>
      </c>
      <c r="F2013" s="20">
        <v>0.09</v>
      </c>
      <c r="G2013" s="22">
        <f t="shared" si="245"/>
        <v>129500</v>
      </c>
      <c r="J2013" s="1">
        <v>41978</v>
      </c>
      <c r="K2013" s="2">
        <v>971.1</v>
      </c>
      <c r="L2013" s="2">
        <v>100</v>
      </c>
      <c r="M2013" s="2">
        <f t="shared" si="250"/>
        <v>91</v>
      </c>
      <c r="N2013" s="2">
        <f t="shared" si="251"/>
        <v>2.9146497670682727</v>
      </c>
      <c r="O2013" s="12">
        <v>0.09</v>
      </c>
      <c r="P2013" s="5">
        <f t="shared" si="252"/>
        <v>130100</v>
      </c>
      <c r="R2013" s="28">
        <f t="shared" si="248"/>
        <v>138562.79889353865</v>
      </c>
      <c r="S2013" s="28">
        <f t="shared" si="249"/>
        <v>1661.2407976663478</v>
      </c>
    </row>
    <row r="2014" spans="1:19" x14ac:dyDescent="0.25">
      <c r="A2014" s="17">
        <v>41977</v>
      </c>
      <c r="B2014" s="18">
        <v>13.3</v>
      </c>
      <c r="C2014" s="19">
        <v>100</v>
      </c>
      <c r="D2014" s="19">
        <f t="shared" si="246"/>
        <v>91</v>
      </c>
      <c r="E2014" s="19">
        <f t="shared" si="247"/>
        <v>212.81326231578944</v>
      </c>
      <c r="F2014" s="20">
        <v>0.09</v>
      </c>
      <c r="G2014" s="22">
        <f t="shared" si="245"/>
        <v>129400</v>
      </c>
      <c r="J2014" s="1">
        <v>41977</v>
      </c>
      <c r="K2014" s="2">
        <v>974.15</v>
      </c>
      <c r="L2014" s="2">
        <v>100</v>
      </c>
      <c r="M2014" s="2">
        <f t="shared" si="250"/>
        <v>91</v>
      </c>
      <c r="N2014" s="2">
        <f t="shared" si="251"/>
        <v>2.9055241890879229</v>
      </c>
      <c r="O2014" s="12">
        <v>0.09</v>
      </c>
      <c r="P2014" s="5">
        <f t="shared" si="252"/>
        <v>130000</v>
      </c>
      <c r="R2014" s="28">
        <f t="shared" si="248"/>
        <v>138348.37340953865</v>
      </c>
      <c r="S2014" s="28">
        <f t="shared" si="249"/>
        <v>1661.2407976663478</v>
      </c>
    </row>
    <row r="2015" spans="1:19" x14ac:dyDescent="0.25">
      <c r="A2015" s="17">
        <v>41976</v>
      </c>
      <c r="B2015" s="18">
        <v>13.34</v>
      </c>
      <c r="C2015" s="19">
        <v>100</v>
      </c>
      <c r="D2015" s="19">
        <f t="shared" si="246"/>
        <v>91</v>
      </c>
      <c r="E2015" s="19">
        <f t="shared" si="247"/>
        <v>212.1751415892054</v>
      </c>
      <c r="F2015" s="20">
        <v>0.09</v>
      </c>
      <c r="G2015" s="22">
        <f t="shared" ref="G2015:G2078" si="253">G2016+C2015</f>
        <v>129300</v>
      </c>
      <c r="J2015" s="1">
        <v>41976</v>
      </c>
      <c r="K2015" s="2">
        <v>982.94</v>
      </c>
      <c r="L2015" s="2">
        <v>100</v>
      </c>
      <c r="M2015" s="2">
        <f t="shared" si="250"/>
        <v>91</v>
      </c>
      <c r="N2015" s="2">
        <f t="shared" si="251"/>
        <v>2.8795413644779941</v>
      </c>
      <c r="O2015" s="12">
        <v>0.09</v>
      </c>
      <c r="P2015" s="5">
        <f t="shared" si="252"/>
        <v>129900</v>
      </c>
      <c r="R2015" s="28">
        <f t="shared" si="248"/>
        <v>138135.56014722286</v>
      </c>
      <c r="S2015" s="28">
        <f t="shared" si="249"/>
        <v>1661.2407976663478</v>
      </c>
    </row>
    <row r="2016" spans="1:19" x14ac:dyDescent="0.25">
      <c r="A2016" s="17">
        <v>41975</v>
      </c>
      <c r="B2016" s="18">
        <v>13.32</v>
      </c>
      <c r="C2016" s="19">
        <v>100</v>
      </c>
      <c r="D2016" s="19">
        <f t="shared" ref="D2016:D2079" si="254">C2016-C2016*F2016</f>
        <v>91</v>
      </c>
      <c r="E2016" s="19">
        <f t="shared" ref="E2016:E2079" si="255">31.1034768*D2016/B2016</f>
        <v>212.49372288288288</v>
      </c>
      <c r="F2016" s="20">
        <v>0.09</v>
      </c>
      <c r="G2016" s="22">
        <f t="shared" si="253"/>
        <v>129200</v>
      </c>
      <c r="J2016" s="1">
        <v>41975</v>
      </c>
      <c r="K2016" s="2">
        <v>967.68</v>
      </c>
      <c r="L2016" s="2">
        <v>100</v>
      </c>
      <c r="M2016" s="2">
        <f t="shared" si="250"/>
        <v>91</v>
      </c>
      <c r="N2016" s="2">
        <f t="shared" si="251"/>
        <v>2.924950798611111</v>
      </c>
      <c r="O2016" s="12">
        <v>0.09</v>
      </c>
      <c r="P2016" s="5">
        <f t="shared" si="252"/>
        <v>129800</v>
      </c>
      <c r="R2016" s="28">
        <f t="shared" si="248"/>
        <v>137923.38500563367</v>
      </c>
      <c r="S2016" s="28">
        <f t="shared" si="249"/>
        <v>1661.2407976663478</v>
      </c>
    </row>
    <row r="2017" spans="1:19" x14ac:dyDescent="0.25">
      <c r="A2017" s="17">
        <v>41974</v>
      </c>
      <c r="B2017" s="18">
        <v>13.2</v>
      </c>
      <c r="C2017" s="19">
        <v>100</v>
      </c>
      <c r="D2017" s="19">
        <f t="shared" si="254"/>
        <v>91</v>
      </c>
      <c r="E2017" s="19">
        <f t="shared" si="255"/>
        <v>214.42548400000001</v>
      </c>
      <c r="F2017" s="20">
        <v>0.09</v>
      </c>
      <c r="G2017" s="22">
        <f t="shared" si="253"/>
        <v>129100</v>
      </c>
      <c r="J2017" s="1">
        <v>41974</v>
      </c>
      <c r="K2017" s="2">
        <v>971.4</v>
      </c>
      <c r="L2017" s="2">
        <v>100</v>
      </c>
      <c r="M2017" s="2">
        <f t="shared" si="250"/>
        <v>91</v>
      </c>
      <c r="N2017" s="2">
        <f t="shared" si="251"/>
        <v>2.913749628165534</v>
      </c>
      <c r="O2017" s="12">
        <v>0.09</v>
      </c>
      <c r="P2017" s="5">
        <f t="shared" si="252"/>
        <v>129700</v>
      </c>
      <c r="R2017" s="28">
        <f t="shared" si="248"/>
        <v>137710.89128275079</v>
      </c>
      <c r="S2017" s="28">
        <f t="shared" si="249"/>
        <v>1661.2407976663478</v>
      </c>
    </row>
    <row r="2018" spans="1:19" x14ac:dyDescent="0.25">
      <c r="A2018" s="17">
        <v>41971</v>
      </c>
      <c r="B2018" s="18">
        <v>12.41</v>
      </c>
      <c r="C2018" s="19">
        <v>100</v>
      </c>
      <c r="D2018" s="19">
        <f t="shared" si="254"/>
        <v>91</v>
      </c>
      <c r="E2018" s="19">
        <f t="shared" si="255"/>
        <v>228.0754543755036</v>
      </c>
      <c r="F2018" s="20">
        <v>0.09</v>
      </c>
      <c r="G2018" s="22">
        <f t="shared" si="253"/>
        <v>129000</v>
      </c>
      <c r="J2018" s="1">
        <v>41971</v>
      </c>
      <c r="K2018" s="2">
        <v>937.2</v>
      </c>
      <c r="L2018" s="2">
        <v>100</v>
      </c>
      <c r="M2018" s="2">
        <f t="shared" si="250"/>
        <v>91</v>
      </c>
      <c r="N2018" s="2">
        <f t="shared" si="251"/>
        <v>3.0200772394366195</v>
      </c>
      <c r="O2018" s="12">
        <v>0.09</v>
      </c>
      <c r="P2018" s="5">
        <f t="shared" si="252"/>
        <v>129600</v>
      </c>
      <c r="R2018" s="28">
        <f t="shared" si="248"/>
        <v>137496.46579875078</v>
      </c>
      <c r="S2018" s="28">
        <f t="shared" si="249"/>
        <v>1661.2407976663478</v>
      </c>
    </row>
    <row r="2019" spans="1:19" x14ac:dyDescent="0.25">
      <c r="A2019" s="17">
        <v>41970</v>
      </c>
      <c r="B2019" s="18">
        <v>13.07</v>
      </c>
      <c r="C2019" s="19">
        <v>100</v>
      </c>
      <c r="D2019" s="19">
        <f t="shared" si="254"/>
        <v>91</v>
      </c>
      <c r="E2019" s="19">
        <f t="shared" si="255"/>
        <v>216.55825469013004</v>
      </c>
      <c r="F2019" s="20">
        <v>0.09</v>
      </c>
      <c r="G2019" s="22">
        <f t="shared" si="253"/>
        <v>128900</v>
      </c>
      <c r="J2019" s="1">
        <v>41970</v>
      </c>
      <c r="K2019" s="2">
        <v>958.47</v>
      </c>
      <c r="L2019" s="2">
        <v>100</v>
      </c>
      <c r="M2019" s="2">
        <f t="shared" si="250"/>
        <v>91</v>
      </c>
      <c r="N2019" s="2">
        <f t="shared" si="251"/>
        <v>2.9530568393376941</v>
      </c>
      <c r="O2019" s="12">
        <v>0.09</v>
      </c>
      <c r="P2019" s="5">
        <f t="shared" si="252"/>
        <v>129500</v>
      </c>
      <c r="R2019" s="28">
        <f t="shared" si="248"/>
        <v>137268.39034437528</v>
      </c>
      <c r="S2019" s="28">
        <f t="shared" si="249"/>
        <v>1661.2407976663478</v>
      </c>
    </row>
    <row r="2020" spans="1:19" x14ac:dyDescent="0.25">
      <c r="A2020" s="17">
        <v>41969</v>
      </c>
      <c r="B2020" s="18">
        <v>13.22</v>
      </c>
      <c r="C2020" s="19">
        <v>100</v>
      </c>
      <c r="D2020" s="19">
        <f t="shared" si="254"/>
        <v>91</v>
      </c>
      <c r="E2020" s="19">
        <f t="shared" si="255"/>
        <v>214.1010884114977</v>
      </c>
      <c r="F2020" s="20">
        <v>0.09</v>
      </c>
      <c r="G2020" s="22">
        <f t="shared" si="253"/>
        <v>128800</v>
      </c>
      <c r="J2020" s="1">
        <v>41969</v>
      </c>
      <c r="K2020" s="2">
        <v>958.4</v>
      </c>
      <c r="L2020" s="2">
        <v>100</v>
      </c>
      <c r="M2020" s="2">
        <f t="shared" si="250"/>
        <v>91</v>
      </c>
      <c r="N2020" s="2">
        <f t="shared" si="251"/>
        <v>2.9532725258764607</v>
      </c>
      <c r="O2020" s="12">
        <v>0.09</v>
      </c>
      <c r="P2020" s="5">
        <f t="shared" si="252"/>
        <v>129400</v>
      </c>
      <c r="R2020" s="28">
        <f t="shared" si="248"/>
        <v>137051.83208968514</v>
      </c>
      <c r="S2020" s="28">
        <f t="shared" si="249"/>
        <v>1661.2407976663478</v>
      </c>
    </row>
    <row r="2021" spans="1:19" x14ac:dyDescent="0.25">
      <c r="A2021" s="17">
        <v>41968</v>
      </c>
      <c r="B2021" s="18">
        <v>13.39</v>
      </c>
      <c r="C2021" s="19">
        <v>100</v>
      </c>
      <c r="D2021" s="19">
        <f t="shared" si="254"/>
        <v>91</v>
      </c>
      <c r="E2021" s="19">
        <f t="shared" si="255"/>
        <v>211.38285203883493</v>
      </c>
      <c r="F2021" s="20">
        <v>0.09</v>
      </c>
      <c r="G2021" s="22">
        <f t="shared" si="253"/>
        <v>128700</v>
      </c>
      <c r="J2021" s="1">
        <v>41968</v>
      </c>
      <c r="K2021" s="2">
        <v>962.85</v>
      </c>
      <c r="L2021" s="2">
        <v>100</v>
      </c>
      <c r="M2021" s="2">
        <f t="shared" si="250"/>
        <v>91</v>
      </c>
      <c r="N2021" s="2">
        <f t="shared" si="251"/>
        <v>2.9396233980370772</v>
      </c>
      <c r="O2021" s="12">
        <v>0.09</v>
      </c>
      <c r="P2021" s="5">
        <f t="shared" si="252"/>
        <v>129300</v>
      </c>
      <c r="R2021" s="28">
        <f t="shared" si="248"/>
        <v>136837.73100127364</v>
      </c>
      <c r="S2021" s="28">
        <f t="shared" si="249"/>
        <v>1661.2407976663478</v>
      </c>
    </row>
    <row r="2022" spans="1:19" x14ac:dyDescent="0.25">
      <c r="A2022" s="17">
        <v>41967</v>
      </c>
      <c r="B2022" s="18">
        <v>13.26</v>
      </c>
      <c r="C2022" s="19">
        <v>100</v>
      </c>
      <c r="D2022" s="19">
        <f t="shared" si="254"/>
        <v>91</v>
      </c>
      <c r="E2022" s="19">
        <f t="shared" si="255"/>
        <v>213.45523294117646</v>
      </c>
      <c r="F2022" s="20">
        <v>0.09</v>
      </c>
      <c r="G2022" s="22">
        <f t="shared" si="253"/>
        <v>128600</v>
      </c>
      <c r="J2022" s="1">
        <v>41967</v>
      </c>
      <c r="K2022" s="2">
        <v>963.27</v>
      </c>
      <c r="L2022" s="2">
        <v>100</v>
      </c>
      <c r="M2022" s="2">
        <f t="shared" si="250"/>
        <v>91</v>
      </c>
      <c r="N2022" s="2">
        <f t="shared" si="251"/>
        <v>2.9383416786570744</v>
      </c>
      <c r="O2022" s="12">
        <v>0.09</v>
      </c>
      <c r="P2022" s="5">
        <f t="shared" si="252"/>
        <v>129200</v>
      </c>
      <c r="R2022" s="28">
        <f t="shared" si="248"/>
        <v>136626.34814923481</v>
      </c>
      <c r="S2022" s="28">
        <f t="shared" si="249"/>
        <v>1661.2407976663478</v>
      </c>
    </row>
    <row r="2023" spans="1:19" x14ac:dyDescent="0.25">
      <c r="A2023" s="17">
        <v>41964</v>
      </c>
      <c r="B2023" s="18">
        <v>13.28</v>
      </c>
      <c r="C2023" s="19">
        <v>100</v>
      </c>
      <c r="D2023" s="19">
        <f t="shared" si="254"/>
        <v>91</v>
      </c>
      <c r="E2023" s="19">
        <f t="shared" si="255"/>
        <v>213.13376421686746</v>
      </c>
      <c r="F2023" s="20">
        <v>0.09</v>
      </c>
      <c r="G2023" s="22">
        <f t="shared" si="253"/>
        <v>128500</v>
      </c>
      <c r="J2023" s="1">
        <v>41964</v>
      </c>
      <c r="K2023" s="2">
        <v>969.74</v>
      </c>
      <c r="L2023" s="2">
        <v>100</v>
      </c>
      <c r="M2023" s="2">
        <f t="shared" si="250"/>
        <v>91</v>
      </c>
      <c r="N2023" s="2">
        <f t="shared" si="251"/>
        <v>2.9187373819786746</v>
      </c>
      <c r="O2023" s="12">
        <v>0.09</v>
      </c>
      <c r="P2023" s="5">
        <f t="shared" si="252"/>
        <v>129100</v>
      </c>
      <c r="R2023" s="28">
        <f t="shared" si="248"/>
        <v>136412.89291629364</v>
      </c>
      <c r="S2023" s="28">
        <f t="shared" si="249"/>
        <v>1661.2407976663478</v>
      </c>
    </row>
    <row r="2024" spans="1:19" x14ac:dyDescent="0.25">
      <c r="A2024" s="17">
        <v>41963</v>
      </c>
      <c r="B2024" s="18">
        <v>12.97</v>
      </c>
      <c r="C2024" s="19">
        <v>100</v>
      </c>
      <c r="D2024" s="19">
        <f t="shared" si="254"/>
        <v>91</v>
      </c>
      <c r="E2024" s="19">
        <f t="shared" si="255"/>
        <v>218.22794053970699</v>
      </c>
      <c r="F2024" s="20">
        <v>0.09</v>
      </c>
      <c r="G2024" s="22">
        <f t="shared" si="253"/>
        <v>128400</v>
      </c>
      <c r="J2024" s="1">
        <v>41963</v>
      </c>
      <c r="K2024" s="2">
        <v>948.34</v>
      </c>
      <c r="L2024" s="2">
        <v>100</v>
      </c>
      <c r="M2024" s="2">
        <f t="shared" si="250"/>
        <v>91</v>
      </c>
      <c r="N2024" s="2">
        <f t="shared" si="251"/>
        <v>2.9846008697302651</v>
      </c>
      <c r="O2024" s="12">
        <v>0.09</v>
      </c>
      <c r="P2024" s="5">
        <f t="shared" si="252"/>
        <v>129000</v>
      </c>
      <c r="R2024" s="28">
        <f t="shared" si="248"/>
        <v>136199.75915207676</v>
      </c>
      <c r="S2024" s="28">
        <f t="shared" si="249"/>
        <v>1661.2407976663478</v>
      </c>
    </row>
    <row r="2025" spans="1:19" x14ac:dyDescent="0.25">
      <c r="A2025" s="17">
        <v>41962</v>
      </c>
      <c r="B2025" s="18">
        <v>12.86</v>
      </c>
      <c r="C2025" s="19">
        <v>100</v>
      </c>
      <c r="D2025" s="19">
        <f t="shared" si="254"/>
        <v>91</v>
      </c>
      <c r="E2025" s="19">
        <f t="shared" si="255"/>
        <v>220.09458699844478</v>
      </c>
      <c r="F2025" s="20">
        <v>0.09</v>
      </c>
      <c r="G2025" s="22">
        <f t="shared" si="253"/>
        <v>128300</v>
      </c>
      <c r="J2025" s="1">
        <v>41962</v>
      </c>
      <c r="K2025" s="2">
        <v>938.87</v>
      </c>
      <c r="L2025" s="2">
        <v>100</v>
      </c>
      <c r="M2025" s="2">
        <f t="shared" si="250"/>
        <v>91</v>
      </c>
      <c r="N2025" s="2">
        <f t="shared" si="251"/>
        <v>3.0147053253379061</v>
      </c>
      <c r="O2025" s="12">
        <v>0.09</v>
      </c>
      <c r="P2025" s="5">
        <f t="shared" si="252"/>
        <v>128900</v>
      </c>
      <c r="R2025" s="28">
        <f t="shared" si="248"/>
        <v>135981.53121153705</v>
      </c>
      <c r="S2025" s="28">
        <f t="shared" si="249"/>
        <v>1661.2407976663478</v>
      </c>
    </row>
    <row r="2026" spans="1:19" x14ac:dyDescent="0.25">
      <c r="A2026" s="17">
        <v>41961</v>
      </c>
      <c r="B2026" s="18">
        <v>12.93</v>
      </c>
      <c r="C2026" s="19">
        <v>100</v>
      </c>
      <c r="D2026" s="19">
        <f t="shared" si="254"/>
        <v>91</v>
      </c>
      <c r="E2026" s="19">
        <f t="shared" si="255"/>
        <v>218.90304631090487</v>
      </c>
      <c r="F2026" s="20">
        <v>0.09</v>
      </c>
      <c r="G2026" s="22">
        <f t="shared" si="253"/>
        <v>128200</v>
      </c>
      <c r="J2026" s="1">
        <v>41961</v>
      </c>
      <c r="K2026" s="2">
        <v>955.47</v>
      </c>
      <c r="L2026" s="2">
        <v>100</v>
      </c>
      <c r="M2026" s="2">
        <f t="shared" si="250"/>
        <v>91</v>
      </c>
      <c r="N2026" s="2">
        <f t="shared" si="251"/>
        <v>2.962328894470784</v>
      </c>
      <c r="O2026" s="12">
        <v>0.09</v>
      </c>
      <c r="P2026" s="5">
        <f t="shared" si="252"/>
        <v>128800</v>
      </c>
      <c r="R2026" s="28">
        <f t="shared" si="248"/>
        <v>135761.43662453859</v>
      </c>
      <c r="S2026" s="28">
        <f t="shared" si="249"/>
        <v>1661.2407976663478</v>
      </c>
    </row>
    <row r="2027" spans="1:19" x14ac:dyDescent="0.25">
      <c r="A2027" s="17">
        <v>41960</v>
      </c>
      <c r="B2027" s="18">
        <v>12.97</v>
      </c>
      <c r="C2027" s="19">
        <v>100</v>
      </c>
      <c r="D2027" s="19">
        <f t="shared" si="254"/>
        <v>91</v>
      </c>
      <c r="E2027" s="19">
        <f t="shared" si="255"/>
        <v>218.22794053970699</v>
      </c>
      <c r="F2027" s="20">
        <v>0.09</v>
      </c>
      <c r="G2027" s="22">
        <f t="shared" si="253"/>
        <v>128100</v>
      </c>
      <c r="J2027" s="1">
        <v>41960</v>
      </c>
      <c r="K2027" s="2">
        <v>953.37</v>
      </c>
      <c r="L2027" s="2">
        <v>100</v>
      </c>
      <c r="M2027" s="2">
        <f t="shared" si="250"/>
        <v>91</v>
      </c>
      <c r="N2027" s="2">
        <f t="shared" si="251"/>
        <v>2.968854053305642</v>
      </c>
      <c r="O2027" s="12">
        <v>0.09</v>
      </c>
      <c r="P2027" s="5">
        <f t="shared" si="252"/>
        <v>128700</v>
      </c>
      <c r="R2027" s="28">
        <f t="shared" si="248"/>
        <v>135542.53357822768</v>
      </c>
      <c r="S2027" s="28">
        <f t="shared" si="249"/>
        <v>1661.2407976663478</v>
      </c>
    </row>
    <row r="2028" spans="1:19" x14ac:dyDescent="0.25">
      <c r="A2028" s="17">
        <v>41957</v>
      </c>
      <c r="B2028" s="18">
        <v>13.03</v>
      </c>
      <c r="C2028" s="19">
        <v>100</v>
      </c>
      <c r="D2028" s="19">
        <f t="shared" si="254"/>
        <v>91</v>
      </c>
      <c r="E2028" s="19">
        <f t="shared" si="255"/>
        <v>217.22305363008442</v>
      </c>
      <c r="F2028" s="20">
        <v>0.09</v>
      </c>
      <c r="G2028" s="22">
        <f t="shared" si="253"/>
        <v>128000</v>
      </c>
      <c r="J2028" s="1">
        <v>41957</v>
      </c>
      <c r="K2028" s="2">
        <v>949.59</v>
      </c>
      <c r="L2028" s="2">
        <v>100</v>
      </c>
      <c r="M2028" s="2">
        <f t="shared" si="250"/>
        <v>91</v>
      </c>
      <c r="N2028" s="2">
        <f t="shared" si="251"/>
        <v>2.9806720677344956</v>
      </c>
      <c r="O2028" s="12">
        <v>0.09</v>
      </c>
      <c r="P2028" s="5">
        <f t="shared" si="252"/>
        <v>128600</v>
      </c>
      <c r="R2028" s="28">
        <f t="shared" si="248"/>
        <v>135324.30563768797</v>
      </c>
      <c r="S2028" s="28">
        <f t="shared" si="249"/>
        <v>1661.2407976663478</v>
      </c>
    </row>
    <row r="2029" spans="1:19" x14ac:dyDescent="0.25">
      <c r="A2029" s="17">
        <v>41956</v>
      </c>
      <c r="B2029" s="18">
        <v>12.56</v>
      </c>
      <c r="C2029" s="19">
        <v>100</v>
      </c>
      <c r="D2029" s="19">
        <f t="shared" si="254"/>
        <v>91</v>
      </c>
      <c r="E2029" s="19">
        <f t="shared" si="255"/>
        <v>225.35162331210188</v>
      </c>
      <c r="F2029" s="20">
        <v>0.09</v>
      </c>
      <c r="G2029" s="22">
        <f t="shared" si="253"/>
        <v>127900</v>
      </c>
      <c r="J2029" s="1">
        <v>41956</v>
      </c>
      <c r="K2029" s="2">
        <v>932.2</v>
      </c>
      <c r="L2029" s="2">
        <v>100</v>
      </c>
      <c r="M2029" s="2">
        <f t="shared" si="250"/>
        <v>91</v>
      </c>
      <c r="N2029" s="2">
        <f t="shared" si="251"/>
        <v>3.0362758944432522</v>
      </c>
      <c r="O2029" s="12">
        <v>0.09</v>
      </c>
      <c r="P2029" s="5">
        <f t="shared" si="252"/>
        <v>128500</v>
      </c>
      <c r="R2029" s="28">
        <f t="shared" si="248"/>
        <v>135107.08258405788</v>
      </c>
      <c r="S2029" s="28">
        <f t="shared" si="249"/>
        <v>1661.2407976663478</v>
      </c>
    </row>
    <row r="2030" spans="1:19" x14ac:dyDescent="0.25">
      <c r="A2030" s="17">
        <v>41955</v>
      </c>
      <c r="B2030" s="18">
        <v>12.61</v>
      </c>
      <c r="C2030" s="19">
        <v>100</v>
      </c>
      <c r="D2030" s="19">
        <f t="shared" si="254"/>
        <v>91</v>
      </c>
      <c r="E2030" s="19">
        <f t="shared" si="255"/>
        <v>224.45808</v>
      </c>
      <c r="F2030" s="20">
        <v>0.09</v>
      </c>
      <c r="G2030" s="22">
        <f t="shared" si="253"/>
        <v>127800</v>
      </c>
      <c r="J2030" s="1">
        <v>41955</v>
      </c>
      <c r="K2030" s="2">
        <v>937.25</v>
      </c>
      <c r="L2030" s="2">
        <v>100</v>
      </c>
      <c r="M2030" s="2">
        <f t="shared" si="250"/>
        <v>91</v>
      </c>
      <c r="N2030" s="2">
        <f t="shared" si="251"/>
        <v>3.0199161256868496</v>
      </c>
      <c r="O2030" s="12">
        <v>0.09</v>
      </c>
      <c r="P2030" s="5">
        <f t="shared" si="252"/>
        <v>128400</v>
      </c>
      <c r="R2030" s="28">
        <f t="shared" si="248"/>
        <v>134881.73096074577</v>
      </c>
      <c r="S2030" s="28">
        <f t="shared" si="249"/>
        <v>1661.2407976663478</v>
      </c>
    </row>
    <row r="2031" spans="1:19" x14ac:dyDescent="0.25">
      <c r="A2031" s="17">
        <v>41954</v>
      </c>
      <c r="B2031" s="18">
        <v>12.59</v>
      </c>
      <c r="C2031" s="19">
        <v>100</v>
      </c>
      <c r="D2031" s="19">
        <f t="shared" si="254"/>
        <v>91</v>
      </c>
      <c r="E2031" s="19">
        <f t="shared" si="255"/>
        <v>224.81464565528196</v>
      </c>
      <c r="F2031" s="20">
        <v>0.09</v>
      </c>
      <c r="G2031" s="22">
        <f t="shared" si="253"/>
        <v>127700</v>
      </c>
      <c r="J2031" s="1">
        <v>41954</v>
      </c>
      <c r="K2031" s="2">
        <v>913.9</v>
      </c>
      <c r="L2031" s="2">
        <v>100</v>
      </c>
      <c r="M2031" s="2">
        <f t="shared" si="250"/>
        <v>91</v>
      </c>
      <c r="N2031" s="2">
        <f t="shared" si="251"/>
        <v>3.0970745035561875</v>
      </c>
      <c r="O2031" s="12">
        <v>0.09</v>
      </c>
      <c r="P2031" s="5">
        <f t="shared" si="252"/>
        <v>128300</v>
      </c>
      <c r="R2031" s="28">
        <f t="shared" si="248"/>
        <v>134657.27288074576</v>
      </c>
      <c r="S2031" s="28">
        <f t="shared" si="249"/>
        <v>1661.2407976663478</v>
      </c>
    </row>
    <row r="2032" spans="1:19" x14ac:dyDescent="0.25">
      <c r="A2032" s="17">
        <v>41953</v>
      </c>
      <c r="B2032" s="18">
        <v>12.56</v>
      </c>
      <c r="C2032" s="19">
        <v>100</v>
      </c>
      <c r="D2032" s="19">
        <f t="shared" si="254"/>
        <v>91</v>
      </c>
      <c r="E2032" s="19">
        <f t="shared" si="255"/>
        <v>225.35162331210188</v>
      </c>
      <c r="F2032" s="20">
        <v>0.09</v>
      </c>
      <c r="G2032" s="22">
        <f t="shared" si="253"/>
        <v>127600</v>
      </c>
      <c r="J2032" s="1">
        <v>41953</v>
      </c>
      <c r="K2032" s="2">
        <v>923.7</v>
      </c>
      <c r="L2032" s="2">
        <v>100</v>
      </c>
      <c r="M2032" s="2">
        <f t="shared" si="250"/>
        <v>91</v>
      </c>
      <c r="N2032" s="2">
        <f t="shared" si="251"/>
        <v>3.064216075349139</v>
      </c>
      <c r="O2032" s="12">
        <v>0.09</v>
      </c>
      <c r="P2032" s="5">
        <f t="shared" si="252"/>
        <v>128200</v>
      </c>
      <c r="R2032" s="28">
        <f t="shared" si="248"/>
        <v>134432.45823509048</v>
      </c>
      <c r="S2032" s="28">
        <f t="shared" si="249"/>
        <v>1661.2407976663478</v>
      </c>
    </row>
    <row r="2033" spans="1:19" x14ac:dyDescent="0.25">
      <c r="A2033" s="17">
        <v>41950</v>
      </c>
      <c r="B2033" s="18">
        <v>12.75</v>
      </c>
      <c r="C2033" s="19">
        <v>100</v>
      </c>
      <c r="D2033" s="19">
        <f t="shared" si="254"/>
        <v>91</v>
      </c>
      <c r="E2033" s="19">
        <f t="shared" si="255"/>
        <v>221.99344225882351</v>
      </c>
      <c r="F2033" s="20">
        <v>0.09</v>
      </c>
      <c r="G2033" s="22">
        <f t="shared" si="253"/>
        <v>127500</v>
      </c>
      <c r="J2033" s="1">
        <v>41950</v>
      </c>
      <c r="K2033" s="2">
        <v>949.42</v>
      </c>
      <c r="L2033" s="2">
        <v>100</v>
      </c>
      <c r="M2033" s="2">
        <f t="shared" si="250"/>
        <v>91</v>
      </c>
      <c r="N2033" s="2">
        <f t="shared" si="251"/>
        <v>2.981205777000695</v>
      </c>
      <c r="O2033" s="12">
        <v>0.09</v>
      </c>
      <c r="P2033" s="5">
        <f t="shared" si="252"/>
        <v>128100</v>
      </c>
      <c r="R2033" s="28">
        <f t="shared" si="248"/>
        <v>134207.10661177838</v>
      </c>
      <c r="S2033" s="28">
        <f t="shared" si="249"/>
        <v>1661.2407976663478</v>
      </c>
    </row>
    <row r="2034" spans="1:19" x14ac:dyDescent="0.25">
      <c r="A2034" s="17">
        <v>41949</v>
      </c>
      <c r="B2034" s="18">
        <v>12.49</v>
      </c>
      <c r="C2034" s="19">
        <v>100</v>
      </c>
      <c r="D2034" s="19">
        <f t="shared" si="254"/>
        <v>91</v>
      </c>
      <c r="E2034" s="19">
        <f t="shared" si="255"/>
        <v>226.61460278622897</v>
      </c>
      <c r="F2034" s="20">
        <v>0.09</v>
      </c>
      <c r="G2034" s="22">
        <f t="shared" si="253"/>
        <v>127400</v>
      </c>
      <c r="J2034" s="1">
        <v>41949</v>
      </c>
      <c r="K2034" s="2">
        <v>922.88</v>
      </c>
      <c r="L2034" s="2">
        <v>100</v>
      </c>
      <c r="M2034" s="2">
        <f t="shared" si="250"/>
        <v>91</v>
      </c>
      <c r="N2034" s="2">
        <f t="shared" si="251"/>
        <v>3.0669387014563103</v>
      </c>
      <c r="O2034" s="12">
        <v>0.09</v>
      </c>
      <c r="P2034" s="5">
        <f t="shared" si="252"/>
        <v>128000</v>
      </c>
      <c r="R2034" s="28">
        <f t="shared" si="248"/>
        <v>133985.11316951955</v>
      </c>
      <c r="S2034" s="28">
        <f t="shared" si="249"/>
        <v>1661.2407976663478</v>
      </c>
    </row>
    <row r="2035" spans="1:19" x14ac:dyDescent="0.25">
      <c r="A2035" s="17">
        <v>41948</v>
      </c>
      <c r="B2035" s="18">
        <v>12.29</v>
      </c>
      <c r="C2035" s="19">
        <v>100</v>
      </c>
      <c r="D2035" s="19">
        <f t="shared" si="254"/>
        <v>91</v>
      </c>
      <c r="E2035" s="19">
        <f t="shared" si="255"/>
        <v>230.30239127746134</v>
      </c>
      <c r="F2035" s="20">
        <v>0.09</v>
      </c>
      <c r="G2035" s="22">
        <f t="shared" si="253"/>
        <v>127300</v>
      </c>
      <c r="J2035" s="1">
        <v>41948</v>
      </c>
      <c r="K2035" s="2">
        <v>913.94</v>
      </c>
      <c r="L2035" s="2">
        <v>100</v>
      </c>
      <c r="M2035" s="2">
        <f t="shared" si="250"/>
        <v>91</v>
      </c>
      <c r="N2035" s="2">
        <f t="shared" si="251"/>
        <v>3.0969389552924698</v>
      </c>
      <c r="O2035" s="12">
        <v>0.09</v>
      </c>
      <c r="P2035" s="5">
        <f t="shared" si="252"/>
        <v>127900</v>
      </c>
      <c r="R2035" s="28">
        <f t="shared" si="248"/>
        <v>133758.49856673332</v>
      </c>
      <c r="S2035" s="28">
        <f t="shared" si="249"/>
        <v>1661.2407976663478</v>
      </c>
    </row>
    <row r="2036" spans="1:19" x14ac:dyDescent="0.25">
      <c r="A2036" s="17">
        <v>41947</v>
      </c>
      <c r="B2036" s="18">
        <v>12.77</v>
      </c>
      <c r="C2036" s="19">
        <v>100</v>
      </c>
      <c r="D2036" s="19">
        <f t="shared" si="254"/>
        <v>91</v>
      </c>
      <c r="E2036" s="19">
        <f t="shared" si="255"/>
        <v>221.6457626311668</v>
      </c>
      <c r="F2036" s="20">
        <v>0.09</v>
      </c>
      <c r="G2036" s="22">
        <f t="shared" si="253"/>
        <v>127200</v>
      </c>
      <c r="J2036" s="1">
        <v>41947</v>
      </c>
      <c r="K2036" s="2">
        <v>931.01</v>
      </c>
      <c r="L2036" s="2">
        <v>100</v>
      </c>
      <c r="M2036" s="2">
        <f t="shared" si="250"/>
        <v>91</v>
      </c>
      <c r="N2036" s="2">
        <f t="shared" si="251"/>
        <v>3.0401568069086258</v>
      </c>
      <c r="O2036" s="12">
        <v>0.09</v>
      </c>
      <c r="P2036" s="5">
        <f t="shared" si="252"/>
        <v>127800</v>
      </c>
      <c r="R2036" s="28">
        <f t="shared" si="248"/>
        <v>133528.19617545587</v>
      </c>
      <c r="S2036" s="28">
        <f t="shared" si="249"/>
        <v>1661.2407976663478</v>
      </c>
    </row>
    <row r="2037" spans="1:19" x14ac:dyDescent="0.25">
      <c r="A2037" s="17">
        <v>41946</v>
      </c>
      <c r="B2037" s="18">
        <v>12.94</v>
      </c>
      <c r="C2037" s="19">
        <v>100</v>
      </c>
      <c r="D2037" s="19">
        <f t="shared" si="254"/>
        <v>91</v>
      </c>
      <c r="E2037" s="19">
        <f t="shared" si="255"/>
        <v>218.73387857805255</v>
      </c>
      <c r="F2037" s="20">
        <v>0.09</v>
      </c>
      <c r="G2037" s="22">
        <f t="shared" si="253"/>
        <v>127100</v>
      </c>
      <c r="J2037" s="1">
        <v>41946</v>
      </c>
      <c r="K2037" s="2">
        <v>935.07</v>
      </c>
      <c r="L2037" s="2">
        <v>100</v>
      </c>
      <c r="M2037" s="2">
        <f t="shared" si="250"/>
        <v>91</v>
      </c>
      <c r="N2037" s="2">
        <f t="shared" si="251"/>
        <v>3.0269566864512814</v>
      </c>
      <c r="O2037" s="12">
        <v>0.09</v>
      </c>
      <c r="P2037" s="5">
        <f t="shared" si="252"/>
        <v>127700</v>
      </c>
      <c r="R2037" s="28">
        <f t="shared" si="248"/>
        <v>133306.5504128247</v>
      </c>
      <c r="S2037" s="28">
        <f t="shared" si="249"/>
        <v>1661.2407976663478</v>
      </c>
    </row>
    <row r="2038" spans="1:19" x14ac:dyDescent="0.25">
      <c r="A2038" s="17">
        <v>41945</v>
      </c>
      <c r="B2038" s="18">
        <v>12.94</v>
      </c>
      <c r="C2038" s="19">
        <v>100</v>
      </c>
      <c r="D2038" s="19">
        <f t="shared" si="254"/>
        <v>91</v>
      </c>
      <c r="E2038" s="19">
        <f t="shared" si="255"/>
        <v>218.73387857805255</v>
      </c>
      <c r="F2038" s="20">
        <v>0.09</v>
      </c>
      <c r="G2038" s="22">
        <f t="shared" si="253"/>
        <v>127000</v>
      </c>
      <c r="J2038" s="1">
        <v>41945</v>
      </c>
      <c r="K2038" s="2">
        <v>938.84</v>
      </c>
      <c r="L2038" s="2">
        <v>100</v>
      </c>
      <c r="M2038" s="2">
        <f t="shared" si="250"/>
        <v>91</v>
      </c>
      <c r="N2038" s="2">
        <f t="shared" si="251"/>
        <v>3.014801658216522</v>
      </c>
      <c r="O2038" s="12">
        <v>0.09</v>
      </c>
      <c r="P2038" s="5">
        <f t="shared" si="252"/>
        <v>127600</v>
      </c>
      <c r="R2038" s="28">
        <f t="shared" si="248"/>
        <v>133087.81653424664</v>
      </c>
      <c r="S2038" s="28">
        <f t="shared" si="249"/>
        <v>1661.2407976663478</v>
      </c>
    </row>
    <row r="2039" spans="1:19" x14ac:dyDescent="0.25">
      <c r="A2039" s="17">
        <v>41943</v>
      </c>
      <c r="B2039" s="18">
        <v>12.94</v>
      </c>
      <c r="C2039" s="19">
        <v>100</v>
      </c>
      <c r="D2039" s="19">
        <f t="shared" si="254"/>
        <v>91</v>
      </c>
      <c r="E2039" s="19">
        <f t="shared" si="255"/>
        <v>218.73387857805255</v>
      </c>
      <c r="F2039" s="20">
        <v>0.09</v>
      </c>
      <c r="G2039" s="22">
        <f t="shared" si="253"/>
        <v>126900</v>
      </c>
      <c r="J2039" s="1">
        <v>41943</v>
      </c>
      <c r="K2039" s="2">
        <v>938.47</v>
      </c>
      <c r="L2039" s="2">
        <v>100</v>
      </c>
      <c r="M2039" s="2">
        <f t="shared" si="250"/>
        <v>91</v>
      </c>
      <c r="N2039" s="2">
        <f t="shared" si="251"/>
        <v>3.0159902701205152</v>
      </c>
      <c r="O2039" s="12">
        <v>0.09</v>
      </c>
      <c r="P2039" s="5">
        <f t="shared" si="252"/>
        <v>127500</v>
      </c>
      <c r="R2039" s="28">
        <f t="shared" si="248"/>
        <v>132869.08265566858</v>
      </c>
      <c r="S2039" s="28">
        <f t="shared" si="249"/>
        <v>1661.2407976663478</v>
      </c>
    </row>
    <row r="2040" spans="1:19" x14ac:dyDescent="0.25">
      <c r="A2040" s="17">
        <v>41942</v>
      </c>
      <c r="B2040" s="18">
        <v>13.11</v>
      </c>
      <c r="C2040" s="19">
        <v>100</v>
      </c>
      <c r="D2040" s="19">
        <f t="shared" si="254"/>
        <v>91</v>
      </c>
      <c r="E2040" s="19">
        <f t="shared" si="255"/>
        <v>215.89751249427917</v>
      </c>
      <c r="F2040" s="20">
        <v>0.09</v>
      </c>
      <c r="G2040" s="22">
        <f t="shared" si="253"/>
        <v>126800</v>
      </c>
      <c r="J2040" s="1">
        <v>41942</v>
      </c>
      <c r="K2040" s="2">
        <v>951.94</v>
      </c>
      <c r="L2040" s="2">
        <v>100</v>
      </c>
      <c r="M2040" s="2">
        <f t="shared" si="250"/>
        <v>91</v>
      </c>
      <c r="N2040" s="2">
        <f t="shared" si="251"/>
        <v>2.9733138525537322</v>
      </c>
      <c r="O2040" s="12">
        <v>0.09</v>
      </c>
      <c r="P2040" s="5">
        <f t="shared" si="252"/>
        <v>127400</v>
      </c>
      <c r="R2040" s="28">
        <f t="shared" si="248"/>
        <v>132650.34877709052</v>
      </c>
      <c r="S2040" s="28">
        <f t="shared" si="249"/>
        <v>1661.2407976663478</v>
      </c>
    </row>
    <row r="2041" spans="1:19" x14ac:dyDescent="0.25">
      <c r="A2041" s="17">
        <v>41941</v>
      </c>
      <c r="B2041" s="18">
        <v>13.54</v>
      </c>
      <c r="C2041" s="19">
        <v>100</v>
      </c>
      <c r="D2041" s="19">
        <f t="shared" si="254"/>
        <v>91</v>
      </c>
      <c r="E2041" s="19">
        <f t="shared" si="255"/>
        <v>209.04109223042835</v>
      </c>
      <c r="F2041" s="20">
        <v>0.09</v>
      </c>
      <c r="G2041" s="22">
        <f t="shared" si="253"/>
        <v>126700</v>
      </c>
      <c r="J2041" s="1">
        <v>41941</v>
      </c>
      <c r="K2041" s="2">
        <v>958.44</v>
      </c>
      <c r="L2041" s="2">
        <v>100</v>
      </c>
      <c r="M2041" s="2">
        <f t="shared" si="250"/>
        <v>91</v>
      </c>
      <c r="N2041" s="2">
        <f t="shared" si="251"/>
        <v>2.9531492725679227</v>
      </c>
      <c r="O2041" s="12">
        <v>0.09</v>
      </c>
      <c r="P2041" s="5">
        <f t="shared" si="252"/>
        <v>127300</v>
      </c>
      <c r="R2041" s="28">
        <f t="shared" si="248"/>
        <v>132434.45126459625</v>
      </c>
      <c r="S2041" s="28">
        <f t="shared" si="249"/>
        <v>1661.2407976663478</v>
      </c>
    </row>
    <row r="2042" spans="1:19" x14ac:dyDescent="0.25">
      <c r="A2042" s="17">
        <v>41940</v>
      </c>
      <c r="B2042" s="18">
        <v>13.52</v>
      </c>
      <c r="C2042" s="19">
        <v>100</v>
      </c>
      <c r="D2042" s="19">
        <f t="shared" si="254"/>
        <v>91</v>
      </c>
      <c r="E2042" s="19">
        <f t="shared" si="255"/>
        <v>209.35032461538461</v>
      </c>
      <c r="F2042" s="20">
        <v>0.09</v>
      </c>
      <c r="G2042" s="22">
        <f t="shared" si="253"/>
        <v>126600</v>
      </c>
      <c r="J2042" s="1">
        <v>41940</v>
      </c>
      <c r="K2042" s="2">
        <v>958.07</v>
      </c>
      <c r="L2042" s="2">
        <v>100</v>
      </c>
      <c r="M2042" s="2">
        <f t="shared" si="250"/>
        <v>91</v>
      </c>
      <c r="N2042" s="2">
        <f t="shared" si="251"/>
        <v>2.954289758368386</v>
      </c>
      <c r="O2042" s="12">
        <v>0.09</v>
      </c>
      <c r="P2042" s="5">
        <f t="shared" si="252"/>
        <v>127200</v>
      </c>
      <c r="R2042" s="28">
        <f t="shared" si="248"/>
        <v>132225.41017236584</v>
      </c>
      <c r="S2042" s="28">
        <f t="shared" si="249"/>
        <v>1661.2407976663478</v>
      </c>
    </row>
    <row r="2043" spans="1:19" x14ac:dyDescent="0.25">
      <c r="A2043" s="17">
        <v>41939</v>
      </c>
      <c r="B2043" s="18">
        <v>13.5</v>
      </c>
      <c r="C2043" s="19">
        <v>100</v>
      </c>
      <c r="D2043" s="19">
        <f t="shared" si="254"/>
        <v>91</v>
      </c>
      <c r="E2043" s="19">
        <f t="shared" si="255"/>
        <v>209.66047324444443</v>
      </c>
      <c r="F2043" s="20">
        <v>0.09</v>
      </c>
      <c r="G2043" s="22">
        <f t="shared" si="253"/>
        <v>126500</v>
      </c>
      <c r="J2043" s="1">
        <v>41939</v>
      </c>
      <c r="K2043" s="2">
        <v>965.62</v>
      </c>
      <c r="L2043" s="2">
        <v>100</v>
      </c>
      <c r="M2043" s="2">
        <f t="shared" si="250"/>
        <v>91</v>
      </c>
      <c r="N2043" s="2">
        <f t="shared" si="251"/>
        <v>2.9311907259584515</v>
      </c>
      <c r="O2043" s="12">
        <v>0.09</v>
      </c>
      <c r="P2043" s="5">
        <f t="shared" si="252"/>
        <v>127100</v>
      </c>
      <c r="R2043" s="28">
        <f t="shared" si="248"/>
        <v>132016.05984775047</v>
      </c>
      <c r="S2043" s="28">
        <f t="shared" si="249"/>
        <v>1661.2407976663478</v>
      </c>
    </row>
    <row r="2044" spans="1:19" x14ac:dyDescent="0.25">
      <c r="A2044" s="17">
        <v>41938</v>
      </c>
      <c r="B2044" s="18">
        <v>13.54</v>
      </c>
      <c r="C2044" s="19">
        <v>100</v>
      </c>
      <c r="D2044" s="19">
        <f t="shared" si="254"/>
        <v>91</v>
      </c>
      <c r="E2044" s="19">
        <f t="shared" si="255"/>
        <v>209.04109223042835</v>
      </c>
      <c r="F2044" s="20">
        <v>0.09</v>
      </c>
      <c r="G2044" s="22">
        <f t="shared" si="253"/>
        <v>126400</v>
      </c>
      <c r="J2044" s="1">
        <v>41938</v>
      </c>
      <c r="K2044" s="2">
        <v>969.03</v>
      </c>
      <c r="L2044" s="2">
        <v>100</v>
      </c>
      <c r="M2044" s="2">
        <f t="shared" si="250"/>
        <v>91</v>
      </c>
      <c r="N2044" s="2">
        <f t="shared" si="251"/>
        <v>2.9208759159159157</v>
      </c>
      <c r="O2044" s="12">
        <v>0.09</v>
      </c>
      <c r="P2044" s="5">
        <f t="shared" si="252"/>
        <v>127000</v>
      </c>
      <c r="R2044" s="28">
        <f t="shared" si="248"/>
        <v>131806.39937450603</v>
      </c>
      <c r="S2044" s="28">
        <f t="shared" si="249"/>
        <v>1661.2407976663478</v>
      </c>
    </row>
    <row r="2045" spans="1:19" x14ac:dyDescent="0.25">
      <c r="A2045" s="17">
        <v>41936</v>
      </c>
      <c r="B2045" s="18">
        <v>13.59</v>
      </c>
      <c r="C2045" s="19">
        <v>100</v>
      </c>
      <c r="D2045" s="19">
        <f t="shared" si="254"/>
        <v>91</v>
      </c>
      <c r="E2045" s="19">
        <f t="shared" si="255"/>
        <v>208.2719932891832</v>
      </c>
      <c r="F2045" s="20">
        <v>0.09</v>
      </c>
      <c r="G2045" s="22">
        <f t="shared" si="253"/>
        <v>126300</v>
      </c>
      <c r="J2045" s="1">
        <v>41936</v>
      </c>
      <c r="K2045" s="2">
        <v>972.71</v>
      </c>
      <c r="L2045" s="2">
        <v>100</v>
      </c>
      <c r="M2045" s="2">
        <f t="shared" si="250"/>
        <v>91</v>
      </c>
      <c r="N2045" s="2">
        <f t="shared" si="251"/>
        <v>2.9098255274439451</v>
      </c>
      <c r="O2045" s="12">
        <v>0.09</v>
      </c>
      <c r="P2045" s="5">
        <f t="shared" si="252"/>
        <v>126900</v>
      </c>
      <c r="R2045" s="28">
        <f t="shared" si="248"/>
        <v>131597.35828227561</v>
      </c>
      <c r="S2045" s="28">
        <f t="shared" si="249"/>
        <v>1661.2407976663478</v>
      </c>
    </row>
    <row r="2046" spans="1:19" x14ac:dyDescent="0.25">
      <c r="A2046" s="17">
        <v>41935</v>
      </c>
      <c r="B2046" s="18">
        <v>13.52</v>
      </c>
      <c r="C2046" s="19">
        <v>100</v>
      </c>
      <c r="D2046" s="19">
        <f t="shared" si="254"/>
        <v>91</v>
      </c>
      <c r="E2046" s="19">
        <f t="shared" si="255"/>
        <v>209.35032461538461</v>
      </c>
      <c r="F2046" s="20">
        <v>0.09</v>
      </c>
      <c r="G2046" s="22">
        <f t="shared" si="253"/>
        <v>126200</v>
      </c>
      <c r="J2046" s="1">
        <v>41935</v>
      </c>
      <c r="K2046" s="2">
        <v>972.09</v>
      </c>
      <c r="L2046" s="2">
        <v>100</v>
      </c>
      <c r="M2046" s="2">
        <f t="shared" si="250"/>
        <v>91</v>
      </c>
      <c r="N2046" s="2">
        <f t="shared" si="251"/>
        <v>2.9116814171527325</v>
      </c>
      <c r="O2046" s="12">
        <v>0.09</v>
      </c>
      <c r="P2046" s="5">
        <f t="shared" si="252"/>
        <v>126800</v>
      </c>
      <c r="R2046" s="28">
        <f t="shared" si="248"/>
        <v>131389.08628898644</v>
      </c>
      <c r="S2046" s="28">
        <f t="shared" si="249"/>
        <v>1661.2407976663478</v>
      </c>
    </row>
    <row r="2047" spans="1:19" x14ac:dyDescent="0.25">
      <c r="A2047" s="17">
        <v>41934</v>
      </c>
      <c r="B2047" s="18">
        <v>13.49</v>
      </c>
      <c r="C2047" s="19">
        <v>100</v>
      </c>
      <c r="D2047" s="19">
        <f t="shared" si="254"/>
        <v>91</v>
      </c>
      <c r="E2047" s="19">
        <f t="shared" si="255"/>
        <v>209.81589242401776</v>
      </c>
      <c r="F2047" s="20">
        <v>0.09</v>
      </c>
      <c r="G2047" s="22">
        <f t="shared" si="253"/>
        <v>126100</v>
      </c>
      <c r="J2047" s="1">
        <v>41934</v>
      </c>
      <c r="K2047" s="2">
        <v>981.73</v>
      </c>
      <c r="L2047" s="2">
        <v>100</v>
      </c>
      <c r="M2047" s="2">
        <f t="shared" si="250"/>
        <v>91</v>
      </c>
      <c r="N2047" s="2">
        <f t="shared" si="251"/>
        <v>2.8830904513460931</v>
      </c>
      <c r="O2047" s="12">
        <v>0.09</v>
      </c>
      <c r="P2047" s="5">
        <f t="shared" si="252"/>
        <v>126700</v>
      </c>
      <c r="R2047" s="28">
        <f t="shared" si="248"/>
        <v>131179.73596437107</v>
      </c>
      <c r="S2047" s="28">
        <f t="shared" si="249"/>
        <v>1661.2407976663478</v>
      </c>
    </row>
    <row r="2048" spans="1:19" x14ac:dyDescent="0.25">
      <c r="A2048" s="17">
        <v>41933</v>
      </c>
      <c r="B2048" s="18">
        <v>13.41</v>
      </c>
      <c r="C2048" s="19">
        <v>100</v>
      </c>
      <c r="D2048" s="19">
        <f t="shared" si="254"/>
        <v>91</v>
      </c>
      <c r="E2048" s="19">
        <f t="shared" si="255"/>
        <v>211.06759051454137</v>
      </c>
      <c r="F2048" s="20">
        <v>0.09</v>
      </c>
      <c r="G2048" s="22">
        <f t="shared" si="253"/>
        <v>126000</v>
      </c>
      <c r="J2048" s="1">
        <v>41933</v>
      </c>
      <c r="K2048" s="2">
        <v>982.62</v>
      </c>
      <c r="L2048" s="2">
        <v>100</v>
      </c>
      <c r="M2048" s="2">
        <f t="shared" si="250"/>
        <v>91</v>
      </c>
      <c r="N2048" s="2">
        <f t="shared" si="251"/>
        <v>2.8804791158331806</v>
      </c>
      <c r="O2048" s="12">
        <v>0.09</v>
      </c>
      <c r="P2048" s="5">
        <f t="shared" si="252"/>
        <v>126600</v>
      </c>
      <c r="R2048" s="28">
        <f t="shared" si="248"/>
        <v>130969.92007194705</v>
      </c>
      <c r="S2048" s="28">
        <f t="shared" si="249"/>
        <v>1661.2407976663478</v>
      </c>
    </row>
    <row r="2049" spans="1:19" x14ac:dyDescent="0.25">
      <c r="A2049" s="17">
        <v>41932</v>
      </c>
      <c r="B2049" s="18">
        <v>13.57</v>
      </c>
      <c r="C2049" s="19">
        <v>100</v>
      </c>
      <c r="D2049" s="19">
        <f t="shared" si="254"/>
        <v>91</v>
      </c>
      <c r="E2049" s="19">
        <f t="shared" si="255"/>
        <v>208.57895274871038</v>
      </c>
      <c r="F2049" s="20">
        <v>0.09</v>
      </c>
      <c r="G2049" s="22">
        <f t="shared" si="253"/>
        <v>125900</v>
      </c>
      <c r="J2049" s="1">
        <v>41932</v>
      </c>
      <c r="K2049" s="2">
        <v>964.92</v>
      </c>
      <c r="L2049" s="2">
        <v>100</v>
      </c>
      <c r="M2049" s="2">
        <f t="shared" si="250"/>
        <v>91</v>
      </c>
      <c r="N2049" s="2">
        <f t="shared" si="251"/>
        <v>2.9333171545827632</v>
      </c>
      <c r="O2049" s="12">
        <v>0.09</v>
      </c>
      <c r="P2049" s="5">
        <f>P2051+L2049</f>
        <v>126500</v>
      </c>
      <c r="R2049" s="28">
        <f t="shared" si="248"/>
        <v>130758.85248143251</v>
      </c>
      <c r="S2049" s="28">
        <f t="shared" si="249"/>
        <v>1661.2407976663478</v>
      </c>
    </row>
    <row r="2050" spans="1:19" x14ac:dyDescent="0.25">
      <c r="A2050" s="17">
        <v>41931</v>
      </c>
      <c r="B2050" s="18">
        <v>13.32</v>
      </c>
      <c r="C2050" s="19">
        <v>100</v>
      </c>
      <c r="D2050" s="19">
        <f t="shared" si="254"/>
        <v>91</v>
      </c>
      <c r="E2050" s="19">
        <f t="shared" si="255"/>
        <v>212.49372288288288</v>
      </c>
      <c r="F2050" s="20">
        <v>0.09</v>
      </c>
      <c r="G2050" s="22">
        <f t="shared" si="253"/>
        <v>125800</v>
      </c>
      <c r="J2050" s="1"/>
      <c r="K2050" s="2"/>
      <c r="L2050" s="2"/>
      <c r="M2050" s="2">
        <f t="shared" si="250"/>
        <v>0</v>
      </c>
      <c r="N2050" s="2"/>
      <c r="O2050" s="12"/>
      <c r="P2050" s="5"/>
      <c r="R2050" s="28">
        <f t="shared" ref="R2050:R2113" si="256">R2051+E2050</f>
        <v>130550.2735286838</v>
      </c>
      <c r="S2050" s="28">
        <f t="shared" ref="S2050:S2113" si="257">S2051</f>
        <v>1661.2407976663478</v>
      </c>
    </row>
    <row r="2051" spans="1:19" x14ac:dyDescent="0.25">
      <c r="A2051" s="17">
        <v>41929</v>
      </c>
      <c r="B2051" s="18">
        <v>13.52</v>
      </c>
      <c r="C2051" s="19">
        <v>100</v>
      </c>
      <c r="D2051" s="19">
        <f t="shared" si="254"/>
        <v>91</v>
      </c>
      <c r="E2051" s="19">
        <f t="shared" si="255"/>
        <v>209.35032461538461</v>
      </c>
      <c r="F2051" s="20">
        <v>0.09</v>
      </c>
      <c r="G2051" s="22">
        <f t="shared" si="253"/>
        <v>125700</v>
      </c>
      <c r="J2051" s="1">
        <v>41929</v>
      </c>
      <c r="K2051" s="2">
        <v>969.89</v>
      </c>
      <c r="L2051" s="2">
        <v>100</v>
      </c>
      <c r="M2051" s="2">
        <f t="shared" ref="M2051:M2114" si="258">L2051-L2051*O2051</f>
        <v>91</v>
      </c>
      <c r="N2051" s="2">
        <f t="shared" ref="N2051:N2114" si="259">31.1034768*M2051/K2051</f>
        <v>2.9182859796471763</v>
      </c>
      <c r="O2051" s="12">
        <v>0.09</v>
      </c>
      <c r="P2051" s="5">
        <f t="shared" si="252"/>
        <v>126400</v>
      </c>
      <c r="R2051" s="28">
        <f t="shared" si="256"/>
        <v>130337.77980580092</v>
      </c>
      <c r="S2051" s="28">
        <f t="shared" si="257"/>
        <v>1661.2407976663478</v>
      </c>
    </row>
    <row r="2052" spans="1:19" x14ac:dyDescent="0.25">
      <c r="A2052" s="17">
        <v>41928</v>
      </c>
      <c r="B2052" s="18">
        <v>13.58</v>
      </c>
      <c r="C2052" s="19">
        <v>100</v>
      </c>
      <c r="D2052" s="19">
        <f t="shared" si="254"/>
        <v>91</v>
      </c>
      <c r="E2052" s="19">
        <f t="shared" si="255"/>
        <v>208.42535999999998</v>
      </c>
      <c r="F2052" s="20">
        <v>0.09</v>
      </c>
      <c r="G2052" s="22">
        <f t="shared" si="253"/>
        <v>125600</v>
      </c>
      <c r="J2052" s="1">
        <v>41928</v>
      </c>
      <c r="K2052" s="2">
        <v>969.15</v>
      </c>
      <c r="L2052" s="2">
        <v>100</v>
      </c>
      <c r="M2052" s="2">
        <f t="shared" si="258"/>
        <v>91</v>
      </c>
      <c r="N2052" s="2">
        <f t="shared" si="259"/>
        <v>2.9205142535211266</v>
      </c>
      <c r="O2052" s="12">
        <v>0.09</v>
      </c>
      <c r="P2052" s="5">
        <f t="shared" si="252"/>
        <v>126300</v>
      </c>
      <c r="R2052" s="28">
        <f t="shared" si="256"/>
        <v>130128.42948118554</v>
      </c>
      <c r="S2052" s="28">
        <f t="shared" si="257"/>
        <v>1661.2407976663478</v>
      </c>
    </row>
    <row r="2053" spans="1:19" x14ac:dyDescent="0.25">
      <c r="A2053" s="17">
        <v>41927</v>
      </c>
      <c r="B2053" s="18">
        <v>13.61</v>
      </c>
      <c r="C2053" s="19">
        <v>100</v>
      </c>
      <c r="D2053" s="19">
        <f t="shared" si="254"/>
        <v>91</v>
      </c>
      <c r="E2053" s="19">
        <f t="shared" si="255"/>
        <v>207.96593598824393</v>
      </c>
      <c r="F2053" s="20">
        <v>0.09</v>
      </c>
      <c r="G2053" s="22">
        <f t="shared" si="253"/>
        <v>125500</v>
      </c>
      <c r="J2053" s="1">
        <v>41927</v>
      </c>
      <c r="K2053" s="2">
        <v>968.12</v>
      </c>
      <c r="L2053" s="2">
        <v>100</v>
      </c>
      <c r="M2053" s="2">
        <f t="shared" si="258"/>
        <v>91</v>
      </c>
      <c r="N2053" s="2">
        <f t="shared" si="259"/>
        <v>2.9236214403173157</v>
      </c>
      <c r="O2053" s="12">
        <v>0.09</v>
      </c>
      <c r="P2053" s="5">
        <f t="shared" si="252"/>
        <v>126200</v>
      </c>
      <c r="R2053" s="28">
        <f t="shared" si="256"/>
        <v>129920.00412118554</v>
      </c>
      <c r="S2053" s="28">
        <f t="shared" si="257"/>
        <v>1661.2407976663478</v>
      </c>
    </row>
    <row r="2054" spans="1:19" x14ac:dyDescent="0.25">
      <c r="A2054" s="17">
        <v>41926</v>
      </c>
      <c r="B2054" s="18">
        <v>13.75</v>
      </c>
      <c r="C2054" s="19">
        <v>100</v>
      </c>
      <c r="D2054" s="19">
        <f t="shared" si="254"/>
        <v>91</v>
      </c>
      <c r="E2054" s="19">
        <f t="shared" si="255"/>
        <v>205.84846463999997</v>
      </c>
      <c r="F2054" s="20">
        <v>0.09</v>
      </c>
      <c r="G2054" s="22">
        <f t="shared" si="253"/>
        <v>125400</v>
      </c>
      <c r="J2054" s="1">
        <v>41926</v>
      </c>
      <c r="K2054" s="2">
        <v>969.74</v>
      </c>
      <c r="L2054" s="2">
        <v>100</v>
      </c>
      <c r="M2054" s="2">
        <f t="shared" si="258"/>
        <v>91</v>
      </c>
      <c r="N2054" s="2">
        <f t="shared" si="259"/>
        <v>2.9187373819786746</v>
      </c>
      <c r="O2054" s="12">
        <v>0.09</v>
      </c>
      <c r="P2054" s="5">
        <f t="shared" si="252"/>
        <v>126100</v>
      </c>
      <c r="R2054" s="28">
        <f t="shared" si="256"/>
        <v>129712.03818519729</v>
      </c>
      <c r="S2054" s="28">
        <f t="shared" si="257"/>
        <v>1661.2407976663478</v>
      </c>
    </row>
    <row r="2055" spans="1:19" x14ac:dyDescent="0.25">
      <c r="A2055" s="17">
        <v>41925</v>
      </c>
      <c r="B2055" s="18">
        <v>13.81</v>
      </c>
      <c r="C2055" s="19">
        <v>100</v>
      </c>
      <c r="D2055" s="19">
        <f t="shared" si="254"/>
        <v>91</v>
      </c>
      <c r="E2055" s="19">
        <f t="shared" si="255"/>
        <v>204.95411939174508</v>
      </c>
      <c r="F2055" s="20">
        <v>0.09</v>
      </c>
      <c r="G2055" s="22">
        <f t="shared" si="253"/>
        <v>125300</v>
      </c>
      <c r="J2055" s="1">
        <v>41925</v>
      </c>
      <c r="K2055" s="2">
        <v>970.73</v>
      </c>
      <c r="L2055" s="2">
        <v>100</v>
      </c>
      <c r="M2055" s="2">
        <f t="shared" si="258"/>
        <v>91</v>
      </c>
      <c r="N2055" s="2">
        <f t="shared" si="259"/>
        <v>2.9157607046243545</v>
      </c>
      <c r="O2055" s="12">
        <v>0.09</v>
      </c>
      <c r="P2055" s="5">
        <f t="shared" si="252"/>
        <v>126000</v>
      </c>
      <c r="R2055" s="28">
        <f t="shared" si="256"/>
        <v>129506.18972055729</v>
      </c>
      <c r="S2055" s="28">
        <f t="shared" si="257"/>
        <v>1661.2407976663478</v>
      </c>
    </row>
    <row r="2056" spans="1:19" x14ac:dyDescent="0.25">
      <c r="A2056" s="17">
        <v>41924</v>
      </c>
      <c r="B2056" s="18">
        <v>13.77</v>
      </c>
      <c r="C2056" s="19">
        <v>100</v>
      </c>
      <c r="D2056" s="19">
        <f t="shared" si="254"/>
        <v>91</v>
      </c>
      <c r="E2056" s="19">
        <f t="shared" si="255"/>
        <v>205.54948357298474</v>
      </c>
      <c r="F2056" s="20">
        <v>0.09</v>
      </c>
      <c r="G2056" s="22">
        <f t="shared" si="253"/>
        <v>125200</v>
      </c>
      <c r="J2056" s="1">
        <v>41924</v>
      </c>
      <c r="K2056" s="2">
        <v>969.07</v>
      </c>
      <c r="L2056" s="2">
        <v>100</v>
      </c>
      <c r="M2056" s="2">
        <f t="shared" si="258"/>
        <v>91</v>
      </c>
      <c r="N2056" s="2">
        <f t="shared" si="259"/>
        <v>2.9207553518321685</v>
      </c>
      <c r="O2056" s="12">
        <v>0.09</v>
      </c>
      <c r="P2056" s="5">
        <f t="shared" si="252"/>
        <v>125900</v>
      </c>
      <c r="R2056" s="28">
        <f t="shared" si="256"/>
        <v>129301.23560116555</v>
      </c>
      <c r="S2056" s="28">
        <f t="shared" si="257"/>
        <v>1661.2407976663478</v>
      </c>
    </row>
    <row r="2057" spans="1:19" x14ac:dyDescent="0.25">
      <c r="A2057" s="17">
        <v>41922</v>
      </c>
      <c r="B2057" s="18">
        <v>13.77</v>
      </c>
      <c r="C2057" s="19">
        <v>100</v>
      </c>
      <c r="D2057" s="19">
        <f t="shared" si="254"/>
        <v>91</v>
      </c>
      <c r="E2057" s="19">
        <f t="shared" si="255"/>
        <v>205.54948357298474</v>
      </c>
      <c r="F2057" s="20">
        <v>0.09</v>
      </c>
      <c r="G2057" s="22">
        <f t="shared" si="253"/>
        <v>125100</v>
      </c>
      <c r="J2057" s="1">
        <v>41922</v>
      </c>
      <c r="K2057" s="2">
        <v>968.92</v>
      </c>
      <c r="L2057" s="2">
        <v>100</v>
      </c>
      <c r="M2057" s="2">
        <f t="shared" si="258"/>
        <v>91</v>
      </c>
      <c r="N2057" s="2">
        <f t="shared" si="259"/>
        <v>2.9212075184741773</v>
      </c>
      <c r="O2057" s="12">
        <v>0.09</v>
      </c>
      <c r="P2057" s="5">
        <f t="shared" si="252"/>
        <v>125800</v>
      </c>
      <c r="R2057" s="28">
        <f t="shared" si="256"/>
        <v>129095.68611759256</v>
      </c>
      <c r="S2057" s="28">
        <f t="shared" si="257"/>
        <v>1661.2407976663478</v>
      </c>
    </row>
    <row r="2058" spans="1:19" x14ac:dyDescent="0.25">
      <c r="A2058" s="17">
        <v>41921</v>
      </c>
      <c r="B2058" s="18">
        <v>13.69</v>
      </c>
      <c r="C2058" s="19">
        <v>100</v>
      </c>
      <c r="D2058" s="19">
        <f t="shared" si="254"/>
        <v>91</v>
      </c>
      <c r="E2058" s="19">
        <f t="shared" si="255"/>
        <v>206.75064929145361</v>
      </c>
      <c r="F2058" s="20">
        <v>0.09</v>
      </c>
      <c r="G2058" s="22">
        <f t="shared" si="253"/>
        <v>125000</v>
      </c>
      <c r="J2058" s="1">
        <v>41921</v>
      </c>
      <c r="K2058" s="2">
        <v>964.48</v>
      </c>
      <c r="L2058" s="2">
        <v>100</v>
      </c>
      <c r="M2058" s="2">
        <f t="shared" si="258"/>
        <v>91</v>
      </c>
      <c r="N2058" s="2">
        <f t="shared" si="259"/>
        <v>2.9346553467153282</v>
      </c>
      <c r="O2058" s="12">
        <v>0.09</v>
      </c>
      <c r="P2058" s="5">
        <f t="shared" si="252"/>
        <v>125700</v>
      </c>
      <c r="R2058" s="28">
        <f t="shared" si="256"/>
        <v>128890.13663401957</v>
      </c>
      <c r="S2058" s="28">
        <f t="shared" si="257"/>
        <v>1661.2407976663478</v>
      </c>
    </row>
    <row r="2059" spans="1:19" x14ac:dyDescent="0.25">
      <c r="A2059" s="17">
        <v>41920</v>
      </c>
      <c r="B2059" s="18">
        <v>13.36</v>
      </c>
      <c r="C2059" s="19">
        <v>100</v>
      </c>
      <c r="D2059" s="19">
        <f t="shared" si="254"/>
        <v>91</v>
      </c>
      <c r="E2059" s="19">
        <f t="shared" si="255"/>
        <v>211.85751413173654</v>
      </c>
      <c r="F2059" s="20">
        <v>0.09</v>
      </c>
      <c r="G2059" s="22">
        <f t="shared" si="253"/>
        <v>124900</v>
      </c>
      <c r="J2059" s="1">
        <v>41920</v>
      </c>
      <c r="K2059" s="2">
        <v>961.43</v>
      </c>
      <c r="L2059" s="2">
        <v>100</v>
      </c>
      <c r="M2059" s="2">
        <f t="shared" si="258"/>
        <v>91</v>
      </c>
      <c r="N2059" s="2">
        <f t="shared" si="259"/>
        <v>2.9439651236179443</v>
      </c>
      <c r="O2059" s="12">
        <v>0.09</v>
      </c>
      <c r="P2059" s="5">
        <f t="shared" si="252"/>
        <v>125600</v>
      </c>
      <c r="R2059" s="28">
        <f t="shared" si="256"/>
        <v>128683.38598472811</v>
      </c>
      <c r="S2059" s="28">
        <f t="shared" si="257"/>
        <v>1661.2407976663478</v>
      </c>
    </row>
    <row r="2060" spans="1:19" x14ac:dyDescent="0.25">
      <c r="A2060" s="17">
        <v>41919</v>
      </c>
      <c r="B2060" s="18">
        <v>13.46</v>
      </c>
      <c r="C2060" s="19">
        <v>100</v>
      </c>
      <c r="D2060" s="19">
        <f t="shared" si="254"/>
        <v>91</v>
      </c>
      <c r="E2060" s="19">
        <f t="shared" si="255"/>
        <v>210.28353557206535</v>
      </c>
      <c r="F2060" s="20">
        <v>0.09</v>
      </c>
      <c r="G2060" s="22">
        <f t="shared" si="253"/>
        <v>124800</v>
      </c>
      <c r="J2060" s="1">
        <v>41919</v>
      </c>
      <c r="K2060" s="2">
        <v>954.21</v>
      </c>
      <c r="L2060" s="2">
        <v>100</v>
      </c>
      <c r="M2060" s="2">
        <f t="shared" si="258"/>
        <v>91</v>
      </c>
      <c r="N2060" s="2">
        <f t="shared" si="259"/>
        <v>2.966240543276637</v>
      </c>
      <c r="O2060" s="12">
        <v>0.09</v>
      </c>
      <c r="P2060" s="5">
        <f t="shared" si="252"/>
        <v>125500</v>
      </c>
      <c r="R2060" s="28">
        <f t="shared" si="256"/>
        <v>128471.52847059637</v>
      </c>
      <c r="S2060" s="28">
        <f t="shared" si="257"/>
        <v>1661.2407976663478</v>
      </c>
    </row>
    <row r="2061" spans="1:19" x14ac:dyDescent="0.25">
      <c r="A2061" s="17">
        <v>41918</v>
      </c>
      <c r="B2061" s="18">
        <v>13.32</v>
      </c>
      <c r="C2061" s="19">
        <v>100</v>
      </c>
      <c r="D2061" s="19">
        <f t="shared" si="254"/>
        <v>91</v>
      </c>
      <c r="E2061" s="19">
        <f t="shared" si="255"/>
        <v>212.49372288288288</v>
      </c>
      <c r="F2061" s="20">
        <v>0.09</v>
      </c>
      <c r="G2061" s="22">
        <f t="shared" si="253"/>
        <v>124700</v>
      </c>
      <c r="J2061" s="1">
        <v>41918</v>
      </c>
      <c r="K2061" s="2">
        <v>953.82</v>
      </c>
      <c r="L2061" s="2">
        <v>100</v>
      </c>
      <c r="M2061" s="2">
        <f t="shared" si="258"/>
        <v>91</v>
      </c>
      <c r="N2061" s="2">
        <f t="shared" si="259"/>
        <v>2.9674533861734913</v>
      </c>
      <c r="O2061" s="12">
        <v>0.09</v>
      </c>
      <c r="P2061" s="5">
        <f t="shared" si="252"/>
        <v>125400</v>
      </c>
      <c r="R2061" s="28">
        <f t="shared" si="256"/>
        <v>128261.24493502431</v>
      </c>
      <c r="S2061" s="28">
        <f t="shared" si="257"/>
        <v>1661.2407976663478</v>
      </c>
    </row>
    <row r="2062" spans="1:19" x14ac:dyDescent="0.25">
      <c r="A2062" s="17">
        <v>41915</v>
      </c>
      <c r="B2062" s="18">
        <v>13.46</v>
      </c>
      <c r="C2062" s="19">
        <v>100</v>
      </c>
      <c r="D2062" s="19">
        <f t="shared" si="254"/>
        <v>91</v>
      </c>
      <c r="E2062" s="19">
        <f t="shared" si="255"/>
        <v>210.28353557206535</v>
      </c>
      <c r="F2062" s="20">
        <v>0.09</v>
      </c>
      <c r="G2062" s="22">
        <f t="shared" si="253"/>
        <v>124600</v>
      </c>
      <c r="J2062" s="1">
        <v>41915</v>
      </c>
      <c r="K2062" s="2">
        <v>951.16</v>
      </c>
      <c r="L2062" s="2">
        <v>100</v>
      </c>
      <c r="M2062" s="2">
        <f t="shared" si="258"/>
        <v>91</v>
      </c>
      <c r="N2062" s="2">
        <f t="shared" si="259"/>
        <v>2.9757521224609951</v>
      </c>
      <c r="O2062" s="12">
        <v>0.09</v>
      </c>
      <c r="P2062" s="5">
        <f t="shared" si="252"/>
        <v>125300</v>
      </c>
      <c r="R2062" s="28">
        <f t="shared" si="256"/>
        <v>128048.75121214143</v>
      </c>
      <c r="S2062" s="28">
        <f t="shared" si="257"/>
        <v>1661.2407976663478</v>
      </c>
    </row>
    <row r="2063" spans="1:19" x14ac:dyDescent="0.25">
      <c r="A2063" s="17">
        <v>41914</v>
      </c>
      <c r="B2063" s="18">
        <v>13.5</v>
      </c>
      <c r="C2063" s="19">
        <v>100</v>
      </c>
      <c r="D2063" s="19">
        <f t="shared" si="254"/>
        <v>91</v>
      </c>
      <c r="E2063" s="19">
        <f t="shared" si="255"/>
        <v>209.66047324444443</v>
      </c>
      <c r="F2063" s="20">
        <v>0.09</v>
      </c>
      <c r="G2063" s="22">
        <f t="shared" si="253"/>
        <v>124500</v>
      </c>
      <c r="J2063" s="1">
        <v>41914</v>
      </c>
      <c r="K2063" s="2">
        <v>958.14</v>
      </c>
      <c r="L2063" s="2">
        <v>100</v>
      </c>
      <c r="M2063" s="2">
        <f t="shared" si="258"/>
        <v>91</v>
      </c>
      <c r="N2063" s="2">
        <f t="shared" si="259"/>
        <v>2.9540739232262507</v>
      </c>
      <c r="O2063" s="12">
        <v>0.09</v>
      </c>
      <c r="P2063" s="5">
        <f t="shared" si="252"/>
        <v>125200</v>
      </c>
      <c r="R2063" s="28">
        <f t="shared" si="256"/>
        <v>127838.46767656937</v>
      </c>
      <c r="S2063" s="28">
        <f t="shared" si="257"/>
        <v>1661.2407976663478</v>
      </c>
    </row>
    <row r="2064" spans="1:19" x14ac:dyDescent="0.25">
      <c r="A2064" s="17">
        <v>41913</v>
      </c>
      <c r="B2064" s="18">
        <v>13.62</v>
      </c>
      <c r="C2064" s="19">
        <v>100</v>
      </c>
      <c r="D2064" s="19">
        <f t="shared" si="254"/>
        <v>91</v>
      </c>
      <c r="E2064" s="19">
        <f t="shared" si="255"/>
        <v>207.81324440528635</v>
      </c>
      <c r="F2064" s="20">
        <v>0.09</v>
      </c>
      <c r="G2064" s="22">
        <f t="shared" si="253"/>
        <v>124400</v>
      </c>
      <c r="J2064" s="1">
        <v>41913</v>
      </c>
      <c r="K2064" s="2">
        <v>961.4</v>
      </c>
      <c r="L2064" s="2">
        <v>100</v>
      </c>
      <c r="M2064" s="2">
        <f t="shared" si="258"/>
        <v>91</v>
      </c>
      <c r="N2064" s="2">
        <f t="shared" si="259"/>
        <v>2.9440569885583523</v>
      </c>
      <c r="O2064" s="12">
        <v>0.09</v>
      </c>
      <c r="P2064" s="5">
        <f t="shared" si="252"/>
        <v>125100</v>
      </c>
      <c r="R2064" s="28">
        <f t="shared" si="256"/>
        <v>127628.80720332493</v>
      </c>
      <c r="S2064" s="28">
        <f t="shared" si="257"/>
        <v>1661.2407976663478</v>
      </c>
    </row>
    <row r="2065" spans="1:19" x14ac:dyDescent="0.25">
      <c r="A2065" s="17">
        <v>41912</v>
      </c>
      <c r="B2065" s="18">
        <v>13.76</v>
      </c>
      <c r="C2065" s="19">
        <v>100</v>
      </c>
      <c r="D2065" s="19">
        <f t="shared" si="254"/>
        <v>91</v>
      </c>
      <c r="E2065" s="19">
        <f t="shared" si="255"/>
        <v>205.69886546511626</v>
      </c>
      <c r="F2065" s="20">
        <v>0.09</v>
      </c>
      <c r="G2065" s="22">
        <f t="shared" si="253"/>
        <v>124300</v>
      </c>
      <c r="J2065" s="1">
        <v>41912</v>
      </c>
      <c r="K2065" s="2">
        <v>953.13</v>
      </c>
      <c r="L2065" s="2">
        <v>100</v>
      </c>
      <c r="M2065" s="2">
        <f t="shared" si="258"/>
        <v>91</v>
      </c>
      <c r="N2065" s="2">
        <f t="shared" si="259"/>
        <v>2.9696016165685686</v>
      </c>
      <c r="O2065" s="12">
        <v>0.09</v>
      </c>
      <c r="P2065" s="5">
        <f t="shared" si="252"/>
        <v>125000</v>
      </c>
      <c r="R2065" s="28">
        <f t="shared" si="256"/>
        <v>127420.99395891964</v>
      </c>
      <c r="S2065" s="28">
        <f t="shared" si="257"/>
        <v>1661.2407976663478</v>
      </c>
    </row>
    <row r="2066" spans="1:19" x14ac:dyDescent="0.25">
      <c r="A2066" s="17">
        <v>41911</v>
      </c>
      <c r="B2066" s="18">
        <v>13.77</v>
      </c>
      <c r="C2066" s="19">
        <v>100</v>
      </c>
      <c r="D2066" s="19">
        <f t="shared" si="254"/>
        <v>91</v>
      </c>
      <c r="E2066" s="19">
        <f t="shared" si="255"/>
        <v>205.54948357298474</v>
      </c>
      <c r="F2066" s="20">
        <v>0.09</v>
      </c>
      <c r="G2066" s="22">
        <f t="shared" si="253"/>
        <v>124200</v>
      </c>
      <c r="J2066" s="1">
        <v>41911</v>
      </c>
      <c r="K2066" s="2">
        <v>957.53</v>
      </c>
      <c r="L2066" s="2">
        <v>100</v>
      </c>
      <c r="M2066" s="2">
        <f t="shared" si="258"/>
        <v>91</v>
      </c>
      <c r="N2066" s="2">
        <f t="shared" si="259"/>
        <v>2.9559558330287299</v>
      </c>
      <c r="O2066" s="12">
        <v>0.09</v>
      </c>
      <c r="P2066" s="5">
        <f t="shared" si="252"/>
        <v>124900</v>
      </c>
      <c r="R2066" s="28">
        <f t="shared" si="256"/>
        <v>127215.29509345452</v>
      </c>
      <c r="S2066" s="28">
        <f t="shared" si="257"/>
        <v>1661.2407976663478</v>
      </c>
    </row>
    <row r="2067" spans="1:19" x14ac:dyDescent="0.25">
      <c r="A2067" s="17">
        <v>41908</v>
      </c>
      <c r="B2067" s="18">
        <v>13.92</v>
      </c>
      <c r="C2067" s="19">
        <v>100</v>
      </c>
      <c r="D2067" s="19">
        <f t="shared" si="254"/>
        <v>91</v>
      </c>
      <c r="E2067" s="19">
        <f t="shared" si="255"/>
        <v>203.33451068965516</v>
      </c>
      <c r="F2067" s="20">
        <v>0.09</v>
      </c>
      <c r="G2067" s="22">
        <f t="shared" si="253"/>
        <v>124100</v>
      </c>
      <c r="J2067" s="1">
        <v>41908</v>
      </c>
      <c r="K2067" s="2">
        <v>960.99</v>
      </c>
      <c r="L2067" s="2">
        <v>100</v>
      </c>
      <c r="M2067" s="2">
        <f t="shared" si="258"/>
        <v>91</v>
      </c>
      <c r="N2067" s="2">
        <f t="shared" si="259"/>
        <v>2.9453130509162424</v>
      </c>
      <c r="O2067" s="12">
        <v>0.09</v>
      </c>
      <c r="P2067" s="5">
        <f t="shared" si="252"/>
        <v>124800</v>
      </c>
      <c r="R2067" s="28">
        <f t="shared" si="256"/>
        <v>127009.74560988153</v>
      </c>
      <c r="S2067" s="28">
        <f t="shared" si="257"/>
        <v>1661.2407976663478</v>
      </c>
    </row>
    <row r="2068" spans="1:19" x14ac:dyDescent="0.25">
      <c r="A2068" s="17">
        <v>41907</v>
      </c>
      <c r="B2068" s="18">
        <v>13.65</v>
      </c>
      <c r="C2068" s="19">
        <v>100</v>
      </c>
      <c r="D2068" s="19">
        <f t="shared" si="254"/>
        <v>91</v>
      </c>
      <c r="E2068" s="19">
        <f t="shared" si="255"/>
        <v>207.35651199999998</v>
      </c>
      <c r="F2068" s="20">
        <v>0.09</v>
      </c>
      <c r="G2068" s="22">
        <f t="shared" si="253"/>
        <v>124000</v>
      </c>
      <c r="J2068" s="1">
        <v>41907</v>
      </c>
      <c r="K2068" s="2">
        <v>958.46</v>
      </c>
      <c r="L2068" s="2">
        <v>100</v>
      </c>
      <c r="M2068" s="2">
        <f t="shared" si="258"/>
        <v>91</v>
      </c>
      <c r="N2068" s="2">
        <f t="shared" si="259"/>
        <v>2.9530876497715082</v>
      </c>
      <c r="O2068" s="12">
        <v>0.09</v>
      </c>
      <c r="P2068" s="5">
        <f t="shared" si="252"/>
        <v>124700</v>
      </c>
      <c r="R2068" s="28">
        <f t="shared" si="256"/>
        <v>126806.41109919187</v>
      </c>
      <c r="S2068" s="28">
        <f t="shared" si="257"/>
        <v>1661.2407976663478</v>
      </c>
    </row>
    <row r="2069" spans="1:19" x14ac:dyDescent="0.25">
      <c r="A2069" s="17">
        <v>41906</v>
      </c>
      <c r="B2069" s="18">
        <v>13.84</v>
      </c>
      <c r="C2069" s="19">
        <v>100</v>
      </c>
      <c r="D2069" s="19">
        <f t="shared" si="254"/>
        <v>91</v>
      </c>
      <c r="E2069" s="19">
        <f t="shared" si="255"/>
        <v>204.50985468208091</v>
      </c>
      <c r="F2069" s="20">
        <v>0.09</v>
      </c>
      <c r="G2069" s="22">
        <f t="shared" si="253"/>
        <v>123900</v>
      </c>
      <c r="J2069" s="1">
        <v>41906</v>
      </c>
      <c r="K2069" s="2">
        <v>952.3</v>
      </c>
      <c r="L2069" s="2">
        <v>100</v>
      </c>
      <c r="M2069" s="2">
        <f t="shared" si="258"/>
        <v>91</v>
      </c>
      <c r="N2069" s="2">
        <f t="shared" si="259"/>
        <v>2.9721898443767718</v>
      </c>
      <c r="O2069" s="12">
        <v>0.09</v>
      </c>
      <c r="P2069" s="5">
        <f t="shared" si="252"/>
        <v>124600</v>
      </c>
      <c r="R2069" s="28">
        <f t="shared" si="256"/>
        <v>126599.05458719187</v>
      </c>
      <c r="S2069" s="28">
        <f t="shared" si="257"/>
        <v>1661.2407976663478</v>
      </c>
    </row>
    <row r="2070" spans="1:19" x14ac:dyDescent="0.25">
      <c r="A2070" s="17">
        <v>41905</v>
      </c>
      <c r="B2070" s="18">
        <v>13.85</v>
      </c>
      <c r="C2070" s="19">
        <v>100</v>
      </c>
      <c r="D2070" s="19">
        <f t="shared" si="254"/>
        <v>91</v>
      </c>
      <c r="E2070" s="19">
        <f t="shared" si="255"/>
        <v>204.3621941371841</v>
      </c>
      <c r="F2070" s="20">
        <v>0.09</v>
      </c>
      <c r="G2070" s="22">
        <f t="shared" si="253"/>
        <v>123800</v>
      </c>
      <c r="J2070" s="1">
        <v>41905</v>
      </c>
      <c r="K2070" s="2">
        <v>951.59</v>
      </c>
      <c r="L2070" s="2">
        <v>100</v>
      </c>
      <c r="M2070" s="2">
        <f t="shared" si="258"/>
        <v>91</v>
      </c>
      <c r="N2070" s="2">
        <f t="shared" si="259"/>
        <v>2.9744074536302398</v>
      </c>
      <c r="O2070" s="12">
        <v>0.09</v>
      </c>
      <c r="P2070" s="5">
        <f t="shared" si="252"/>
        <v>124500</v>
      </c>
      <c r="R2070" s="28">
        <f t="shared" si="256"/>
        <v>126394.54473250979</v>
      </c>
      <c r="S2070" s="28">
        <f t="shared" si="257"/>
        <v>1661.2407976663478</v>
      </c>
    </row>
    <row r="2071" spans="1:19" x14ac:dyDescent="0.25">
      <c r="A2071" s="17">
        <v>41904</v>
      </c>
      <c r="B2071" s="18">
        <v>13.81</v>
      </c>
      <c r="C2071" s="19">
        <v>100</v>
      </c>
      <c r="D2071" s="19">
        <f t="shared" si="254"/>
        <v>91</v>
      </c>
      <c r="E2071" s="19">
        <f t="shared" si="255"/>
        <v>204.95411939174508</v>
      </c>
      <c r="F2071" s="20">
        <v>0.09</v>
      </c>
      <c r="G2071" s="22">
        <f t="shared" si="253"/>
        <v>123700</v>
      </c>
      <c r="J2071" s="1">
        <v>41904</v>
      </c>
      <c r="K2071" s="2">
        <v>945.71</v>
      </c>
      <c r="L2071" s="2">
        <v>100</v>
      </c>
      <c r="M2071" s="2">
        <f t="shared" si="258"/>
        <v>91</v>
      </c>
      <c r="N2071" s="2">
        <f t="shared" si="259"/>
        <v>2.9929009831766606</v>
      </c>
      <c r="O2071" s="12">
        <v>0.09</v>
      </c>
      <c r="P2071" s="5">
        <f t="shared" si="252"/>
        <v>124400</v>
      </c>
      <c r="R2071" s="28">
        <f t="shared" si="256"/>
        <v>126190.18253837261</v>
      </c>
      <c r="S2071" s="28">
        <f t="shared" si="257"/>
        <v>1661.2407976663478</v>
      </c>
    </row>
    <row r="2072" spans="1:19" x14ac:dyDescent="0.25">
      <c r="A2072" s="17">
        <v>41901</v>
      </c>
      <c r="B2072" s="18">
        <v>13.9</v>
      </c>
      <c r="C2072" s="19">
        <v>100</v>
      </c>
      <c r="D2072" s="19">
        <f t="shared" si="254"/>
        <v>91</v>
      </c>
      <c r="E2072" s="19">
        <f t="shared" si="255"/>
        <v>203.62707833093523</v>
      </c>
      <c r="F2072" s="20">
        <v>0.09</v>
      </c>
      <c r="G2072" s="22">
        <f t="shared" si="253"/>
        <v>123600</v>
      </c>
      <c r="J2072" s="1">
        <v>41901</v>
      </c>
      <c r="K2072" s="2">
        <v>949.68</v>
      </c>
      <c r="L2072" s="2">
        <v>100</v>
      </c>
      <c r="M2072" s="2">
        <f t="shared" si="258"/>
        <v>91</v>
      </c>
      <c r="N2072" s="2">
        <f t="shared" si="259"/>
        <v>2.9803895931261057</v>
      </c>
      <c r="O2072" s="12">
        <v>0.09</v>
      </c>
      <c r="P2072" s="5">
        <f t="shared" si="252"/>
        <v>124300</v>
      </c>
      <c r="R2072" s="28">
        <f t="shared" si="256"/>
        <v>125985.22841898087</v>
      </c>
      <c r="S2072" s="28">
        <f t="shared" si="257"/>
        <v>1661.2407976663478</v>
      </c>
    </row>
    <row r="2073" spans="1:19" x14ac:dyDescent="0.25">
      <c r="A2073" s="17">
        <v>41900</v>
      </c>
      <c r="B2073" s="18">
        <v>14.35</v>
      </c>
      <c r="C2073" s="19">
        <v>100</v>
      </c>
      <c r="D2073" s="19">
        <f t="shared" si="254"/>
        <v>91</v>
      </c>
      <c r="E2073" s="19">
        <f t="shared" si="255"/>
        <v>197.24156019512193</v>
      </c>
      <c r="F2073" s="20">
        <v>0.09</v>
      </c>
      <c r="G2073" s="22">
        <f t="shared" si="253"/>
        <v>123500</v>
      </c>
      <c r="J2073" s="1">
        <v>41900</v>
      </c>
      <c r="K2073" s="2">
        <v>948.52</v>
      </c>
      <c r="L2073" s="2">
        <v>100</v>
      </c>
      <c r="M2073" s="2">
        <f t="shared" si="258"/>
        <v>91</v>
      </c>
      <c r="N2073" s="2">
        <f t="shared" si="259"/>
        <v>2.9840344840382911</v>
      </c>
      <c r="O2073" s="12">
        <v>0.09</v>
      </c>
      <c r="P2073" s="5">
        <f t="shared" si="252"/>
        <v>124200</v>
      </c>
      <c r="R2073" s="28">
        <f t="shared" si="256"/>
        <v>125781.60134064994</v>
      </c>
      <c r="S2073" s="28">
        <f t="shared" si="257"/>
        <v>1661.2407976663478</v>
      </c>
    </row>
    <row r="2074" spans="1:19" x14ac:dyDescent="0.25">
      <c r="A2074" s="17">
        <v>41899</v>
      </c>
      <c r="B2074" s="18">
        <v>14.44</v>
      </c>
      <c r="C2074" s="19">
        <v>100</v>
      </c>
      <c r="D2074" s="19">
        <f t="shared" si="254"/>
        <v>91</v>
      </c>
      <c r="E2074" s="19">
        <f t="shared" si="255"/>
        <v>196.01221529085873</v>
      </c>
      <c r="F2074" s="20">
        <v>0.09</v>
      </c>
      <c r="G2074" s="22">
        <f t="shared" si="253"/>
        <v>123400</v>
      </c>
      <c r="J2074" s="1">
        <v>41899</v>
      </c>
      <c r="K2074" s="2">
        <v>952.62</v>
      </c>
      <c r="L2074" s="2">
        <v>100</v>
      </c>
      <c r="M2074" s="2">
        <f t="shared" si="258"/>
        <v>91</v>
      </c>
      <c r="N2074" s="2">
        <f t="shared" si="259"/>
        <v>2.9711914391887633</v>
      </c>
      <c r="O2074" s="12">
        <v>0.09</v>
      </c>
      <c r="P2074" s="5">
        <f t="shared" si="252"/>
        <v>124100</v>
      </c>
      <c r="R2074" s="28">
        <f t="shared" si="256"/>
        <v>125584.35978045482</v>
      </c>
      <c r="S2074" s="28">
        <f t="shared" si="257"/>
        <v>1661.2407976663478</v>
      </c>
    </row>
    <row r="2075" spans="1:19" x14ac:dyDescent="0.25">
      <c r="A2075" s="17">
        <v>41898</v>
      </c>
      <c r="B2075" s="18">
        <v>14.43</v>
      </c>
      <c r="C2075" s="19">
        <v>100</v>
      </c>
      <c r="D2075" s="19">
        <f t="shared" si="254"/>
        <v>91</v>
      </c>
      <c r="E2075" s="19">
        <f t="shared" si="255"/>
        <v>196.1480518918919</v>
      </c>
      <c r="F2075" s="20">
        <v>0.09</v>
      </c>
      <c r="G2075" s="22">
        <f t="shared" si="253"/>
        <v>123300</v>
      </c>
      <c r="J2075" s="1">
        <v>41898</v>
      </c>
      <c r="K2075" s="2">
        <v>953.24</v>
      </c>
      <c r="L2075" s="2">
        <v>100</v>
      </c>
      <c r="M2075" s="2">
        <f t="shared" si="258"/>
        <v>91</v>
      </c>
      <c r="N2075" s="2">
        <f t="shared" si="259"/>
        <v>2.9692589366791151</v>
      </c>
      <c r="O2075" s="12">
        <v>0.09</v>
      </c>
      <c r="P2075" s="5">
        <f t="shared" ref="P2075:P2138" si="260">P2076+L2075</f>
        <v>124000</v>
      </c>
      <c r="R2075" s="28">
        <f t="shared" si="256"/>
        <v>125388.34756516396</v>
      </c>
      <c r="S2075" s="28">
        <f t="shared" si="257"/>
        <v>1661.2407976663478</v>
      </c>
    </row>
    <row r="2076" spans="1:19" x14ac:dyDescent="0.25">
      <c r="A2076" s="17">
        <v>41897</v>
      </c>
      <c r="B2076" s="18">
        <v>14.43</v>
      </c>
      <c r="C2076" s="19">
        <v>100</v>
      </c>
      <c r="D2076" s="19">
        <f t="shared" si="254"/>
        <v>91</v>
      </c>
      <c r="E2076" s="19">
        <f t="shared" si="255"/>
        <v>196.1480518918919</v>
      </c>
      <c r="F2076" s="20">
        <v>0.09</v>
      </c>
      <c r="G2076" s="22">
        <f t="shared" si="253"/>
        <v>123200</v>
      </c>
      <c r="J2076" s="1">
        <v>41897</v>
      </c>
      <c r="K2076" s="2">
        <v>953.01</v>
      </c>
      <c r="L2076" s="2">
        <v>100</v>
      </c>
      <c r="M2076" s="2">
        <f t="shared" si="258"/>
        <v>91</v>
      </c>
      <c r="N2076" s="2">
        <f t="shared" si="259"/>
        <v>2.9699755393962288</v>
      </c>
      <c r="O2076" s="12">
        <v>0.09</v>
      </c>
      <c r="P2076" s="5">
        <f t="shared" si="260"/>
        <v>123900</v>
      </c>
      <c r="R2076" s="28">
        <f t="shared" si="256"/>
        <v>125192.19951327206</v>
      </c>
      <c r="S2076" s="28">
        <f t="shared" si="257"/>
        <v>1661.2407976663478</v>
      </c>
    </row>
    <row r="2077" spans="1:19" x14ac:dyDescent="0.25">
      <c r="A2077" s="17">
        <v>41894</v>
      </c>
      <c r="B2077" s="18">
        <v>14.37</v>
      </c>
      <c r="C2077" s="19">
        <v>100</v>
      </c>
      <c r="D2077" s="19">
        <f t="shared" si="254"/>
        <v>91</v>
      </c>
      <c r="E2077" s="19">
        <f t="shared" si="255"/>
        <v>196.96704167014613</v>
      </c>
      <c r="F2077" s="20">
        <v>0.09</v>
      </c>
      <c r="G2077" s="22">
        <f t="shared" si="253"/>
        <v>123100</v>
      </c>
      <c r="J2077" s="1">
        <v>41894</v>
      </c>
      <c r="K2077" s="2">
        <v>947.37</v>
      </c>
      <c r="L2077" s="2">
        <v>100</v>
      </c>
      <c r="M2077" s="2">
        <f t="shared" si="258"/>
        <v>91</v>
      </c>
      <c r="N2077" s="2">
        <f t="shared" si="259"/>
        <v>2.9876567643053926</v>
      </c>
      <c r="O2077" s="12">
        <v>0.09</v>
      </c>
      <c r="P2077" s="5">
        <f t="shared" si="260"/>
        <v>123800</v>
      </c>
      <c r="R2077" s="28">
        <f t="shared" si="256"/>
        <v>124996.05146138016</v>
      </c>
      <c r="S2077" s="28">
        <f t="shared" si="257"/>
        <v>1661.2407976663478</v>
      </c>
    </row>
    <row r="2078" spans="1:19" x14ac:dyDescent="0.25">
      <c r="A2078" s="17">
        <v>41893</v>
      </c>
      <c r="B2078" s="18">
        <v>14.46</v>
      </c>
      <c r="C2078" s="19">
        <v>100</v>
      </c>
      <c r="D2078" s="19">
        <f t="shared" si="254"/>
        <v>91</v>
      </c>
      <c r="E2078" s="19">
        <f t="shared" si="255"/>
        <v>195.74110572614106</v>
      </c>
      <c r="F2078" s="20">
        <v>0.09</v>
      </c>
      <c r="G2078" s="22">
        <f t="shared" si="253"/>
        <v>123000</v>
      </c>
      <c r="J2078" s="1">
        <v>41893</v>
      </c>
      <c r="K2078" s="2">
        <v>956.6</v>
      </c>
      <c r="L2078" s="2">
        <v>100</v>
      </c>
      <c r="M2078" s="2">
        <f t="shared" si="258"/>
        <v>91</v>
      </c>
      <c r="N2078" s="2">
        <f t="shared" si="259"/>
        <v>2.9588295931423789</v>
      </c>
      <c r="O2078" s="12">
        <v>0.09</v>
      </c>
      <c r="P2078" s="5">
        <f t="shared" si="260"/>
        <v>123700</v>
      </c>
      <c r="R2078" s="28">
        <f t="shared" si="256"/>
        <v>124799.08441971002</v>
      </c>
      <c r="S2078" s="28">
        <f t="shared" si="257"/>
        <v>1661.2407976663478</v>
      </c>
    </row>
    <row r="2079" spans="1:19" x14ac:dyDescent="0.25">
      <c r="A2079" s="17">
        <v>41892</v>
      </c>
      <c r="B2079" s="18">
        <v>14.69</v>
      </c>
      <c r="C2079" s="19">
        <v>100</v>
      </c>
      <c r="D2079" s="19">
        <f t="shared" si="254"/>
        <v>91</v>
      </c>
      <c r="E2079" s="19">
        <f t="shared" si="255"/>
        <v>192.67640495575222</v>
      </c>
      <c r="F2079" s="20">
        <v>0.09</v>
      </c>
      <c r="G2079" s="22">
        <f t="shared" ref="G2079:G2144" si="261">G2080+C2079</f>
        <v>122900</v>
      </c>
      <c r="J2079" s="1">
        <v>41892</v>
      </c>
      <c r="K2079" s="2">
        <v>967.29</v>
      </c>
      <c r="L2079" s="2">
        <v>100</v>
      </c>
      <c r="M2079" s="2">
        <f t="shared" si="258"/>
        <v>91</v>
      </c>
      <c r="N2079" s="2">
        <f t="shared" si="259"/>
        <v>2.9261301045188102</v>
      </c>
      <c r="O2079" s="12">
        <v>0.09</v>
      </c>
      <c r="P2079" s="5">
        <f t="shared" si="260"/>
        <v>123600</v>
      </c>
      <c r="R2079" s="28">
        <f t="shared" si="256"/>
        <v>124603.34331398389</v>
      </c>
      <c r="S2079" s="28">
        <f t="shared" si="257"/>
        <v>1661.2407976663478</v>
      </c>
    </row>
    <row r="2080" spans="1:19" x14ac:dyDescent="0.25">
      <c r="A2080" s="17">
        <v>41891</v>
      </c>
      <c r="B2080" s="18">
        <v>14.8</v>
      </c>
      <c r="C2080" s="19">
        <v>100</v>
      </c>
      <c r="D2080" s="19">
        <f t="shared" ref="D2080:D2145" si="262">C2080-C2080*F2080</f>
        <v>91</v>
      </c>
      <c r="E2080" s="19">
        <f t="shared" ref="E2080:E2145" si="263">31.1034768*D2080/B2080</f>
        <v>191.24435059459458</v>
      </c>
      <c r="F2080" s="20">
        <v>0.09</v>
      </c>
      <c r="G2080" s="22">
        <f t="shared" si="261"/>
        <v>122800</v>
      </c>
      <c r="J2080" s="1">
        <v>41891</v>
      </c>
      <c r="K2080" s="2">
        <v>970.71</v>
      </c>
      <c r="L2080" s="2">
        <v>100</v>
      </c>
      <c r="M2080" s="2">
        <f t="shared" si="258"/>
        <v>91</v>
      </c>
      <c r="N2080" s="2">
        <f t="shared" si="259"/>
        <v>2.9158207794294895</v>
      </c>
      <c r="O2080" s="12">
        <v>0.09</v>
      </c>
      <c r="P2080" s="5">
        <f t="shared" si="260"/>
        <v>123500</v>
      </c>
      <c r="R2080" s="28">
        <f t="shared" si="256"/>
        <v>124410.66690902814</v>
      </c>
      <c r="S2080" s="28">
        <f t="shared" si="257"/>
        <v>1661.2407976663478</v>
      </c>
    </row>
    <row r="2081" spans="1:19" x14ac:dyDescent="0.25">
      <c r="A2081" s="17">
        <v>41890</v>
      </c>
      <c r="B2081" s="18">
        <v>14.76</v>
      </c>
      <c r="C2081" s="19">
        <v>100</v>
      </c>
      <c r="D2081" s="19">
        <f t="shared" si="262"/>
        <v>91</v>
      </c>
      <c r="E2081" s="19">
        <f t="shared" si="263"/>
        <v>191.76262796747966</v>
      </c>
      <c r="F2081" s="20">
        <v>0.09</v>
      </c>
      <c r="G2081" s="22">
        <f t="shared" si="261"/>
        <v>122700</v>
      </c>
      <c r="J2081" s="1">
        <v>41890</v>
      </c>
      <c r="K2081" s="2">
        <v>973.75</v>
      </c>
      <c r="L2081" s="2">
        <v>100</v>
      </c>
      <c r="M2081" s="2">
        <f t="shared" si="258"/>
        <v>91</v>
      </c>
      <c r="N2081" s="2">
        <f t="shared" si="259"/>
        <v>2.9067177291912705</v>
      </c>
      <c r="O2081" s="12">
        <v>0.09</v>
      </c>
      <c r="P2081" s="5">
        <f t="shared" si="260"/>
        <v>123400</v>
      </c>
      <c r="R2081" s="28">
        <f t="shared" si="256"/>
        <v>124219.42255843354</v>
      </c>
      <c r="S2081" s="28">
        <f t="shared" si="257"/>
        <v>1661.2407976663478</v>
      </c>
    </row>
    <row r="2082" spans="1:19" x14ac:dyDescent="0.25">
      <c r="A2082" s="17">
        <v>41887</v>
      </c>
      <c r="B2082" s="18">
        <v>14.83</v>
      </c>
      <c r="C2082" s="19">
        <v>100</v>
      </c>
      <c r="D2082" s="19">
        <f t="shared" si="262"/>
        <v>91</v>
      </c>
      <c r="E2082" s="19">
        <f t="shared" si="263"/>
        <v>190.85747732973701</v>
      </c>
      <c r="F2082" s="20">
        <v>0.09</v>
      </c>
      <c r="G2082" s="22">
        <f t="shared" si="261"/>
        <v>122600</v>
      </c>
      <c r="J2082" s="1">
        <v>41887</v>
      </c>
      <c r="K2082" s="2">
        <v>979.69</v>
      </c>
      <c r="L2082" s="2">
        <v>100</v>
      </c>
      <c r="M2082" s="2">
        <f t="shared" si="258"/>
        <v>91</v>
      </c>
      <c r="N2082" s="2">
        <f t="shared" si="259"/>
        <v>2.8890938856168784</v>
      </c>
      <c r="O2082" s="12">
        <v>0.09</v>
      </c>
      <c r="P2082" s="5">
        <f t="shared" si="260"/>
        <v>123300</v>
      </c>
      <c r="R2082" s="28">
        <f t="shared" si="256"/>
        <v>124027.65993046606</v>
      </c>
      <c r="S2082" s="28">
        <f t="shared" si="257"/>
        <v>1661.2407976663478</v>
      </c>
    </row>
    <row r="2083" spans="1:19" x14ac:dyDescent="0.25">
      <c r="A2083" s="17">
        <v>41886</v>
      </c>
      <c r="B2083" s="18">
        <v>14.73</v>
      </c>
      <c r="C2083" s="19">
        <v>100</v>
      </c>
      <c r="D2083" s="19">
        <f t="shared" si="262"/>
        <v>91</v>
      </c>
      <c r="E2083" s="19">
        <f t="shared" si="263"/>
        <v>192.15318321792259</v>
      </c>
      <c r="F2083" s="20">
        <v>0.09</v>
      </c>
      <c r="G2083" s="22">
        <f t="shared" si="261"/>
        <v>122500</v>
      </c>
      <c r="J2083" s="1">
        <v>41886</v>
      </c>
      <c r="K2083" s="2">
        <v>973.79</v>
      </c>
      <c r="L2083" s="2">
        <v>100</v>
      </c>
      <c r="M2083" s="2">
        <f t="shared" si="258"/>
        <v>91</v>
      </c>
      <c r="N2083" s="2">
        <f t="shared" si="259"/>
        <v>2.9065983310570038</v>
      </c>
      <c r="O2083" s="12">
        <v>0.09</v>
      </c>
      <c r="P2083" s="5">
        <f t="shared" si="260"/>
        <v>123200</v>
      </c>
      <c r="R2083" s="28">
        <f t="shared" si="256"/>
        <v>123836.80245313632</v>
      </c>
      <c r="S2083" s="28">
        <f t="shared" si="257"/>
        <v>1661.2407976663478</v>
      </c>
    </row>
    <row r="2084" spans="1:19" x14ac:dyDescent="0.25">
      <c r="A2084" s="17">
        <v>41885</v>
      </c>
      <c r="B2084" s="18">
        <v>14.59</v>
      </c>
      <c r="C2084" s="19">
        <v>100</v>
      </c>
      <c r="D2084" s="19">
        <f t="shared" si="262"/>
        <v>91</v>
      </c>
      <c r="E2084" s="19">
        <f t="shared" si="263"/>
        <v>193.99701088416722</v>
      </c>
      <c r="F2084" s="20">
        <v>0.09</v>
      </c>
      <c r="G2084" s="22">
        <f t="shared" si="261"/>
        <v>122400</v>
      </c>
      <c r="J2084" s="1">
        <v>41885</v>
      </c>
      <c r="K2084" s="2">
        <v>960.53</v>
      </c>
      <c r="L2084" s="2">
        <v>100</v>
      </c>
      <c r="M2084" s="2">
        <f t="shared" si="258"/>
        <v>91</v>
      </c>
      <c r="N2084" s="2">
        <f t="shared" si="259"/>
        <v>2.94672356803015</v>
      </c>
      <c r="O2084" s="12">
        <v>0.09</v>
      </c>
      <c r="P2084" s="5">
        <f t="shared" si="260"/>
        <v>123100</v>
      </c>
      <c r="R2084" s="28">
        <f t="shared" si="256"/>
        <v>123644.6492699184</v>
      </c>
      <c r="S2084" s="28">
        <f t="shared" si="257"/>
        <v>1661.2407976663478</v>
      </c>
    </row>
    <row r="2085" spans="1:19" x14ac:dyDescent="0.25">
      <c r="A2085" s="17">
        <v>41884</v>
      </c>
      <c r="B2085" s="18">
        <v>14.54</v>
      </c>
      <c r="C2085" s="19">
        <v>100</v>
      </c>
      <c r="D2085" s="19">
        <f t="shared" si="262"/>
        <v>91</v>
      </c>
      <c r="E2085" s="19">
        <f t="shared" si="263"/>
        <v>194.66412577716645</v>
      </c>
      <c r="F2085" s="20">
        <v>0.09</v>
      </c>
      <c r="G2085" s="22">
        <f t="shared" si="261"/>
        <v>122300</v>
      </c>
      <c r="J2085" s="1">
        <v>41884</v>
      </c>
      <c r="K2085" s="2">
        <v>960.94</v>
      </c>
      <c r="L2085" s="2">
        <v>100</v>
      </c>
      <c r="M2085" s="2">
        <f t="shared" si="258"/>
        <v>91</v>
      </c>
      <c r="N2085" s="2">
        <f t="shared" si="259"/>
        <v>2.9454663025787244</v>
      </c>
      <c r="O2085" s="12">
        <v>0.09</v>
      </c>
      <c r="P2085" s="5">
        <f t="shared" si="260"/>
        <v>123000</v>
      </c>
      <c r="R2085" s="28">
        <f t="shared" si="256"/>
        <v>123450.65225903424</v>
      </c>
      <c r="S2085" s="28">
        <f t="shared" si="257"/>
        <v>1661.2407976663478</v>
      </c>
    </row>
    <row r="2086" spans="1:19" x14ac:dyDescent="0.25">
      <c r="A2086" s="17">
        <v>41883</v>
      </c>
      <c r="B2086" s="18">
        <v>14.84</v>
      </c>
      <c r="C2086" s="19">
        <v>100</v>
      </c>
      <c r="D2086" s="19">
        <f t="shared" si="262"/>
        <v>91</v>
      </c>
      <c r="E2086" s="19">
        <f t="shared" si="263"/>
        <v>190.72886716981131</v>
      </c>
      <c r="F2086" s="20">
        <v>0.09</v>
      </c>
      <c r="G2086" s="22">
        <f t="shared" si="261"/>
        <v>122200</v>
      </c>
      <c r="J2086" s="1">
        <v>41883</v>
      </c>
      <c r="K2086" s="2">
        <v>980.04</v>
      </c>
      <c r="L2086" s="2">
        <v>100</v>
      </c>
      <c r="M2086" s="2">
        <f t="shared" si="258"/>
        <v>91</v>
      </c>
      <c r="N2086" s="2">
        <f t="shared" si="259"/>
        <v>2.8880621084853679</v>
      </c>
      <c r="O2086" s="12">
        <v>0.09</v>
      </c>
      <c r="P2086" s="5">
        <f t="shared" si="260"/>
        <v>122900</v>
      </c>
      <c r="R2086" s="28">
        <f t="shared" si="256"/>
        <v>123255.98813325707</v>
      </c>
      <c r="S2086" s="28">
        <f t="shared" si="257"/>
        <v>1661.2407976663478</v>
      </c>
    </row>
    <row r="2087" spans="1:19" x14ac:dyDescent="0.25">
      <c r="A2087" s="17">
        <v>41880</v>
      </c>
      <c r="B2087" s="18">
        <v>14.77</v>
      </c>
      <c r="C2087" s="19">
        <v>100</v>
      </c>
      <c r="D2087" s="19">
        <f t="shared" si="262"/>
        <v>91</v>
      </c>
      <c r="E2087" s="19">
        <f t="shared" si="263"/>
        <v>191.63279545023696</v>
      </c>
      <c r="F2087" s="20">
        <v>0.09</v>
      </c>
      <c r="G2087" s="22">
        <f t="shared" si="261"/>
        <v>122100</v>
      </c>
      <c r="J2087" s="1">
        <v>41880</v>
      </c>
      <c r="K2087" s="2">
        <v>976.45</v>
      </c>
      <c r="L2087" s="2">
        <v>100</v>
      </c>
      <c r="M2087" s="2">
        <f t="shared" si="258"/>
        <v>91</v>
      </c>
      <c r="N2087" s="2">
        <f t="shared" si="259"/>
        <v>2.8986803101029235</v>
      </c>
      <c r="O2087" s="12">
        <v>0.09</v>
      </c>
      <c r="P2087" s="5">
        <f t="shared" si="260"/>
        <v>122800</v>
      </c>
      <c r="R2087" s="28">
        <f t="shared" si="256"/>
        <v>123065.25926608726</v>
      </c>
      <c r="S2087" s="28">
        <f t="shared" si="257"/>
        <v>1661.2407976663478</v>
      </c>
    </row>
    <row r="2088" spans="1:19" x14ac:dyDescent="0.25">
      <c r="A2088" s="17">
        <v>41879</v>
      </c>
      <c r="B2088" s="18">
        <v>14.79</v>
      </c>
      <c r="C2088" s="19">
        <v>100</v>
      </c>
      <c r="D2088" s="19">
        <f t="shared" si="262"/>
        <v>91</v>
      </c>
      <c r="E2088" s="19">
        <f t="shared" si="263"/>
        <v>191.37365711967544</v>
      </c>
      <c r="F2088" s="20">
        <v>0.09</v>
      </c>
      <c r="G2088" s="22">
        <f t="shared" si="261"/>
        <v>122000</v>
      </c>
      <c r="J2088" s="1">
        <v>41879</v>
      </c>
      <c r="K2088" s="2">
        <v>978.16</v>
      </c>
      <c r="L2088" s="2">
        <v>100</v>
      </c>
      <c r="M2088" s="2">
        <f t="shared" si="258"/>
        <v>91</v>
      </c>
      <c r="N2088" s="2">
        <f t="shared" si="259"/>
        <v>2.8936128944140016</v>
      </c>
      <c r="O2088" s="12">
        <v>0.09</v>
      </c>
      <c r="P2088" s="5">
        <f t="shared" si="260"/>
        <v>122700</v>
      </c>
      <c r="R2088" s="28">
        <f t="shared" si="256"/>
        <v>122873.62647063703</v>
      </c>
      <c r="S2088" s="28">
        <f t="shared" si="257"/>
        <v>1661.2407976663478</v>
      </c>
    </row>
    <row r="2089" spans="1:19" x14ac:dyDescent="0.25">
      <c r="A2089" s="17">
        <v>41878</v>
      </c>
      <c r="B2089" s="18">
        <v>14.73</v>
      </c>
      <c r="C2089" s="19">
        <v>100</v>
      </c>
      <c r="D2089" s="19">
        <f t="shared" si="262"/>
        <v>91</v>
      </c>
      <c r="E2089" s="19">
        <f t="shared" si="263"/>
        <v>192.15318321792259</v>
      </c>
      <c r="F2089" s="20">
        <v>0.09</v>
      </c>
      <c r="G2089" s="22">
        <f t="shared" si="261"/>
        <v>121900</v>
      </c>
      <c r="J2089" s="1">
        <v>41878</v>
      </c>
      <c r="K2089" s="2">
        <v>972.19</v>
      </c>
      <c r="L2089" s="2">
        <v>100</v>
      </c>
      <c r="M2089" s="2">
        <f t="shared" si="258"/>
        <v>91</v>
      </c>
      <c r="N2089" s="2">
        <f t="shared" si="259"/>
        <v>2.9113819199950624</v>
      </c>
      <c r="O2089" s="12">
        <v>0.09</v>
      </c>
      <c r="P2089" s="5">
        <f t="shared" si="260"/>
        <v>122600</v>
      </c>
      <c r="R2089" s="28">
        <f t="shared" si="256"/>
        <v>122682.25281351735</v>
      </c>
      <c r="S2089" s="28">
        <f t="shared" si="257"/>
        <v>1661.2407976663478</v>
      </c>
    </row>
    <row r="2090" spans="1:19" x14ac:dyDescent="0.25">
      <c r="A2090" s="17">
        <v>41877</v>
      </c>
      <c r="B2090" s="18">
        <v>14.7</v>
      </c>
      <c r="C2090" s="19">
        <v>100</v>
      </c>
      <c r="D2090" s="19">
        <f t="shared" si="262"/>
        <v>91</v>
      </c>
      <c r="E2090" s="19">
        <f t="shared" si="263"/>
        <v>192.54533257142856</v>
      </c>
      <c r="F2090" s="20">
        <v>0.09</v>
      </c>
      <c r="G2090" s="22">
        <f t="shared" si="261"/>
        <v>121800</v>
      </c>
      <c r="J2090" s="1">
        <v>41877</v>
      </c>
      <c r="K2090" s="2">
        <v>972.73</v>
      </c>
      <c r="L2090" s="2">
        <v>100</v>
      </c>
      <c r="M2090" s="2">
        <f t="shared" si="258"/>
        <v>91</v>
      </c>
      <c r="N2090" s="2">
        <f t="shared" si="259"/>
        <v>2.9097656994232723</v>
      </c>
      <c r="O2090" s="12">
        <v>0.09</v>
      </c>
      <c r="P2090" s="5">
        <f t="shared" si="260"/>
        <v>122500</v>
      </c>
      <c r="R2090" s="28">
        <f t="shared" si="256"/>
        <v>122490.09963029943</v>
      </c>
      <c r="S2090" s="28">
        <f t="shared" si="257"/>
        <v>1661.2407976663478</v>
      </c>
    </row>
    <row r="2091" spans="1:19" x14ac:dyDescent="0.25">
      <c r="A2091" s="17">
        <v>41876</v>
      </c>
      <c r="B2091" s="18">
        <v>14.67</v>
      </c>
      <c r="C2091" s="19">
        <v>100</v>
      </c>
      <c r="D2091" s="19">
        <f t="shared" si="262"/>
        <v>91</v>
      </c>
      <c r="E2091" s="19">
        <f t="shared" si="263"/>
        <v>192.93908580777094</v>
      </c>
      <c r="F2091" s="20">
        <v>0.09</v>
      </c>
      <c r="G2091" s="22">
        <f t="shared" si="261"/>
        <v>121700</v>
      </c>
      <c r="J2091" s="1">
        <v>41876</v>
      </c>
      <c r="K2091" s="2">
        <v>970.29</v>
      </c>
      <c r="L2091" s="2">
        <v>100</v>
      </c>
      <c r="M2091" s="2">
        <f t="shared" si="258"/>
        <v>91</v>
      </c>
      <c r="N2091" s="2">
        <f t="shared" si="259"/>
        <v>2.9170829224252541</v>
      </c>
      <c r="O2091" s="12">
        <v>0.09</v>
      </c>
      <c r="P2091" s="5">
        <f t="shared" si="260"/>
        <v>122400</v>
      </c>
      <c r="R2091" s="28">
        <f t="shared" si="256"/>
        <v>122297.554297728</v>
      </c>
      <c r="S2091" s="28">
        <f t="shared" si="257"/>
        <v>1661.2407976663478</v>
      </c>
    </row>
    <row r="2092" spans="1:19" x14ac:dyDescent="0.25">
      <c r="A2092" s="17">
        <v>41875</v>
      </c>
      <c r="B2092" s="18">
        <v>14.75</v>
      </c>
      <c r="C2092" s="19">
        <v>100</v>
      </c>
      <c r="D2092" s="19">
        <f t="shared" si="262"/>
        <v>91</v>
      </c>
      <c r="E2092" s="19">
        <f t="shared" si="263"/>
        <v>191.89263652881354</v>
      </c>
      <c r="F2092" s="20">
        <v>0.09</v>
      </c>
      <c r="G2092" s="22">
        <f t="shared" si="261"/>
        <v>121600</v>
      </c>
      <c r="J2092" s="1">
        <v>41875</v>
      </c>
      <c r="K2092" s="2">
        <v>971.59</v>
      </c>
      <c r="L2092" s="2">
        <v>100</v>
      </c>
      <c r="M2092" s="2">
        <f t="shared" si="258"/>
        <v>91</v>
      </c>
      <c r="N2092" s="2">
        <f t="shared" si="259"/>
        <v>2.9131798277051018</v>
      </c>
      <c r="O2092" s="12">
        <v>0.09</v>
      </c>
      <c r="P2092" s="5">
        <f t="shared" si="260"/>
        <v>122300</v>
      </c>
      <c r="R2092" s="28">
        <f t="shared" si="256"/>
        <v>122104.61521192023</v>
      </c>
      <c r="S2092" s="28">
        <f t="shared" si="257"/>
        <v>1661.2407976663478</v>
      </c>
    </row>
    <row r="2093" spans="1:19" x14ac:dyDescent="0.25">
      <c r="A2093" s="17">
        <v>41873</v>
      </c>
      <c r="B2093" s="18">
        <v>14.68</v>
      </c>
      <c r="C2093" s="19">
        <v>100</v>
      </c>
      <c r="D2093" s="19">
        <f t="shared" si="262"/>
        <v>91</v>
      </c>
      <c r="E2093" s="19">
        <f t="shared" si="263"/>
        <v>192.80765591280652</v>
      </c>
      <c r="F2093" s="20">
        <v>0.09</v>
      </c>
      <c r="G2093" s="22">
        <f t="shared" si="261"/>
        <v>121500</v>
      </c>
      <c r="J2093" s="1">
        <v>41873</v>
      </c>
      <c r="K2093" s="2">
        <v>967.11</v>
      </c>
      <c r="L2093" s="2">
        <v>100</v>
      </c>
      <c r="M2093" s="2">
        <f t="shared" si="258"/>
        <v>91</v>
      </c>
      <c r="N2093" s="2">
        <f t="shared" si="259"/>
        <v>2.92667472035239</v>
      </c>
      <c r="O2093" s="12">
        <v>0.09</v>
      </c>
      <c r="P2093" s="5">
        <f t="shared" si="260"/>
        <v>122200</v>
      </c>
      <c r="R2093" s="28">
        <f t="shared" si="256"/>
        <v>121912.72257539141</v>
      </c>
      <c r="S2093" s="28">
        <f t="shared" si="257"/>
        <v>1661.2407976663478</v>
      </c>
    </row>
    <row r="2094" spans="1:19" x14ac:dyDescent="0.25">
      <c r="A2094" s="17">
        <v>41872</v>
      </c>
      <c r="B2094" s="18">
        <v>14.65</v>
      </c>
      <c r="C2094" s="19">
        <v>100</v>
      </c>
      <c r="D2094" s="19">
        <f t="shared" si="262"/>
        <v>91</v>
      </c>
      <c r="E2094" s="19">
        <f t="shared" si="263"/>
        <v>193.20248387713309</v>
      </c>
      <c r="F2094" s="20">
        <v>0.09</v>
      </c>
      <c r="G2094" s="22">
        <f t="shared" si="261"/>
        <v>121400</v>
      </c>
      <c r="J2094" s="1">
        <v>41872</v>
      </c>
      <c r="K2094" s="2">
        <v>961.15</v>
      </c>
      <c r="L2094" s="2">
        <v>100</v>
      </c>
      <c r="M2094" s="2">
        <f t="shared" si="258"/>
        <v>91</v>
      </c>
      <c r="N2094" s="2">
        <f t="shared" si="259"/>
        <v>2.9448227527441087</v>
      </c>
      <c r="O2094" s="12">
        <v>0.09</v>
      </c>
      <c r="P2094" s="5">
        <f t="shared" si="260"/>
        <v>122100</v>
      </c>
      <c r="R2094" s="28">
        <f t="shared" si="256"/>
        <v>121719.9149194786</v>
      </c>
      <c r="S2094" s="28">
        <f t="shared" si="257"/>
        <v>1661.2407976663478</v>
      </c>
    </row>
    <row r="2095" spans="1:19" x14ac:dyDescent="0.25">
      <c r="A2095" s="17">
        <v>41871</v>
      </c>
      <c r="B2095" s="18">
        <v>14.69</v>
      </c>
      <c r="C2095" s="19">
        <v>100</v>
      </c>
      <c r="D2095" s="19">
        <f t="shared" si="262"/>
        <v>91</v>
      </c>
      <c r="E2095" s="19">
        <f t="shared" si="263"/>
        <v>192.67640495575222</v>
      </c>
      <c r="F2095" s="20">
        <v>0.09</v>
      </c>
      <c r="G2095" s="22">
        <f t="shared" si="261"/>
        <v>121300</v>
      </c>
      <c r="J2095" s="1">
        <v>41871</v>
      </c>
      <c r="K2095" s="2">
        <v>973.53</v>
      </c>
      <c r="L2095" s="2">
        <v>100</v>
      </c>
      <c r="M2095" s="2">
        <f t="shared" si="258"/>
        <v>91</v>
      </c>
      <c r="N2095" s="2">
        <f t="shared" si="259"/>
        <v>2.9073745943114231</v>
      </c>
      <c r="O2095" s="12">
        <v>0.09</v>
      </c>
      <c r="P2095" s="5">
        <f t="shared" si="260"/>
        <v>122000</v>
      </c>
      <c r="R2095" s="28">
        <f t="shared" si="256"/>
        <v>121526.71243560147</v>
      </c>
      <c r="S2095" s="28">
        <f t="shared" si="257"/>
        <v>1661.2407976663478</v>
      </c>
    </row>
    <row r="2096" spans="1:19" x14ac:dyDescent="0.25">
      <c r="A2096" s="17">
        <v>41870</v>
      </c>
      <c r="B2096" s="18">
        <v>14.59</v>
      </c>
      <c r="C2096" s="19">
        <v>100</v>
      </c>
      <c r="D2096" s="19">
        <f t="shared" si="262"/>
        <v>91</v>
      </c>
      <c r="E2096" s="19">
        <f t="shared" si="263"/>
        <v>193.99701088416722</v>
      </c>
      <c r="F2096" s="20">
        <v>0.09</v>
      </c>
      <c r="G2096" s="22">
        <f t="shared" si="261"/>
        <v>121200</v>
      </c>
      <c r="J2096" s="1">
        <v>41870</v>
      </c>
      <c r="K2096" s="2">
        <v>972.41</v>
      </c>
      <c r="L2096" s="2">
        <v>100</v>
      </c>
      <c r="M2096" s="2">
        <f t="shared" si="258"/>
        <v>91</v>
      </c>
      <c r="N2096" s="2">
        <f t="shared" si="259"/>
        <v>2.9107232430764798</v>
      </c>
      <c r="O2096" s="12">
        <v>0.09</v>
      </c>
      <c r="P2096" s="5">
        <f t="shared" si="260"/>
        <v>121900</v>
      </c>
      <c r="R2096" s="28">
        <f t="shared" si="256"/>
        <v>121334.03603064572</v>
      </c>
      <c r="S2096" s="28">
        <f t="shared" si="257"/>
        <v>1661.2407976663478</v>
      </c>
    </row>
    <row r="2097" spans="1:19" x14ac:dyDescent="0.25">
      <c r="A2097" s="17">
        <v>41869</v>
      </c>
      <c r="B2097" s="18">
        <v>14.67</v>
      </c>
      <c r="C2097" s="19">
        <v>100</v>
      </c>
      <c r="D2097" s="19">
        <f t="shared" si="262"/>
        <v>91</v>
      </c>
      <c r="E2097" s="19">
        <f t="shared" si="263"/>
        <v>192.93908580777094</v>
      </c>
      <c r="F2097" s="20">
        <v>0.09</v>
      </c>
      <c r="G2097" s="22">
        <f t="shared" si="261"/>
        <v>121100</v>
      </c>
      <c r="J2097" s="1">
        <v>41869</v>
      </c>
      <c r="K2097" s="2">
        <v>970.89</v>
      </c>
      <c r="L2097" s="2">
        <v>100</v>
      </c>
      <c r="M2097" s="2">
        <f t="shared" si="258"/>
        <v>91</v>
      </c>
      <c r="N2097" s="2">
        <f t="shared" si="259"/>
        <v>2.9152801952847387</v>
      </c>
      <c r="O2097" s="12">
        <v>0.09</v>
      </c>
      <c r="P2097" s="5">
        <f t="shared" si="260"/>
        <v>121800</v>
      </c>
      <c r="R2097" s="28">
        <f t="shared" si="256"/>
        <v>121140.03901976155</v>
      </c>
      <c r="S2097" s="28">
        <f t="shared" si="257"/>
        <v>1661.2407976663478</v>
      </c>
    </row>
    <row r="2098" spans="1:19" x14ac:dyDescent="0.25">
      <c r="A2098" s="17">
        <v>41866</v>
      </c>
      <c r="B2098" s="18">
        <v>14.6</v>
      </c>
      <c r="C2098" s="19">
        <v>100</v>
      </c>
      <c r="D2098" s="19">
        <f t="shared" si="262"/>
        <v>91</v>
      </c>
      <c r="E2098" s="19">
        <f t="shared" si="263"/>
        <v>193.86413621917808</v>
      </c>
      <c r="F2098" s="20">
        <v>0.09</v>
      </c>
      <c r="G2098" s="22">
        <f t="shared" si="261"/>
        <v>121000</v>
      </c>
      <c r="J2098" s="1">
        <v>41866</v>
      </c>
      <c r="K2098" s="2">
        <v>973.73</v>
      </c>
      <c r="L2098" s="2">
        <v>100</v>
      </c>
      <c r="M2098" s="2">
        <f t="shared" si="258"/>
        <v>91</v>
      </c>
      <c r="N2098" s="2">
        <f t="shared" si="259"/>
        <v>2.9067774319369843</v>
      </c>
      <c r="O2098" s="12">
        <v>0.09</v>
      </c>
      <c r="P2098" s="5">
        <f t="shared" si="260"/>
        <v>121700</v>
      </c>
      <c r="R2098" s="28">
        <f t="shared" si="256"/>
        <v>120947.09993395378</v>
      </c>
      <c r="S2098" s="28">
        <f t="shared" si="257"/>
        <v>1661.2407976663478</v>
      </c>
    </row>
    <row r="2099" spans="1:19" x14ac:dyDescent="0.25">
      <c r="A2099" s="17">
        <v>41865</v>
      </c>
      <c r="B2099" s="18">
        <v>14.85</v>
      </c>
      <c r="C2099" s="19">
        <v>100</v>
      </c>
      <c r="D2099" s="19">
        <f t="shared" si="262"/>
        <v>91</v>
      </c>
      <c r="E2099" s="19">
        <f t="shared" si="263"/>
        <v>190.6004302222222</v>
      </c>
      <c r="F2099" s="20">
        <v>0.09</v>
      </c>
      <c r="G2099" s="22">
        <f t="shared" si="261"/>
        <v>120900</v>
      </c>
      <c r="J2099" s="1">
        <v>41865</v>
      </c>
      <c r="K2099" s="2">
        <v>982.3</v>
      </c>
      <c r="L2099" s="2">
        <v>100</v>
      </c>
      <c r="M2099" s="2">
        <f t="shared" si="258"/>
        <v>91</v>
      </c>
      <c r="N2099" s="2">
        <f t="shared" si="259"/>
        <v>2.8814174781634936</v>
      </c>
      <c r="O2099" s="12">
        <v>0.09</v>
      </c>
      <c r="P2099" s="5">
        <f t="shared" si="260"/>
        <v>121600</v>
      </c>
      <c r="R2099" s="28">
        <f t="shared" si="256"/>
        <v>120753.2357977346</v>
      </c>
      <c r="S2099" s="28">
        <f t="shared" si="257"/>
        <v>1661.2407976663478</v>
      </c>
    </row>
    <row r="2100" spans="1:19" x14ac:dyDescent="0.25">
      <c r="A2100" s="17">
        <v>41864</v>
      </c>
      <c r="B2100" s="18">
        <v>14.83</v>
      </c>
      <c r="C2100" s="19">
        <v>100</v>
      </c>
      <c r="D2100" s="19">
        <f t="shared" si="262"/>
        <v>91</v>
      </c>
      <c r="E2100" s="19">
        <f t="shared" si="263"/>
        <v>190.85747732973701</v>
      </c>
      <c r="F2100" s="20">
        <v>0.09</v>
      </c>
      <c r="G2100" s="22">
        <f t="shared" si="261"/>
        <v>120800</v>
      </c>
      <c r="J2100" s="1">
        <v>41864</v>
      </c>
      <c r="K2100" s="2">
        <v>982.45</v>
      </c>
      <c r="L2100" s="2">
        <v>100</v>
      </c>
      <c r="M2100" s="2">
        <f t="shared" si="258"/>
        <v>91</v>
      </c>
      <c r="N2100" s="2">
        <f t="shared" si="259"/>
        <v>2.8809775447096539</v>
      </c>
      <c r="O2100" s="12">
        <v>0.09</v>
      </c>
      <c r="P2100" s="5">
        <f t="shared" si="260"/>
        <v>121500</v>
      </c>
      <c r="R2100" s="28">
        <f t="shared" si="256"/>
        <v>120562.63536751237</v>
      </c>
      <c r="S2100" s="28">
        <f t="shared" si="257"/>
        <v>1661.2407976663478</v>
      </c>
    </row>
    <row r="2101" spans="1:19" x14ac:dyDescent="0.25">
      <c r="A2101" s="17">
        <v>41863</v>
      </c>
      <c r="B2101" s="18">
        <v>14.89</v>
      </c>
      <c r="C2101" s="19">
        <v>100</v>
      </c>
      <c r="D2101" s="19">
        <f t="shared" si="262"/>
        <v>91</v>
      </c>
      <c r="E2101" s="19">
        <f t="shared" si="263"/>
        <v>190.08840757555404</v>
      </c>
      <c r="F2101" s="20">
        <v>0.09</v>
      </c>
      <c r="G2101" s="22">
        <f t="shared" si="261"/>
        <v>120700</v>
      </c>
      <c r="J2101" s="1">
        <v>41863</v>
      </c>
      <c r="K2101" s="2">
        <v>978.87</v>
      </c>
      <c r="L2101" s="2">
        <v>100</v>
      </c>
      <c r="M2101" s="2">
        <f t="shared" si="258"/>
        <v>91</v>
      </c>
      <c r="N2101" s="2">
        <f t="shared" si="259"/>
        <v>2.8915140813386864</v>
      </c>
      <c r="O2101" s="12">
        <v>0.09</v>
      </c>
      <c r="P2101" s="5">
        <f t="shared" si="260"/>
        <v>121400</v>
      </c>
      <c r="R2101" s="28">
        <f t="shared" si="256"/>
        <v>120371.77789018262</v>
      </c>
      <c r="S2101" s="28">
        <f t="shared" si="257"/>
        <v>1661.2407976663478</v>
      </c>
    </row>
    <row r="2102" spans="1:19" x14ac:dyDescent="0.25">
      <c r="A2102" s="17">
        <v>41862</v>
      </c>
      <c r="B2102" s="18">
        <v>14.95</v>
      </c>
      <c r="C2102" s="19">
        <v>100</v>
      </c>
      <c r="D2102" s="19">
        <f t="shared" si="262"/>
        <v>91</v>
      </c>
      <c r="E2102" s="19">
        <f t="shared" si="263"/>
        <v>189.32551095652173</v>
      </c>
      <c r="F2102" s="20">
        <v>0.09</v>
      </c>
      <c r="G2102" s="22">
        <f t="shared" si="261"/>
        <v>120600</v>
      </c>
      <c r="J2102" s="1">
        <v>41862</v>
      </c>
      <c r="K2102" s="2">
        <v>977.47</v>
      </c>
      <c r="L2102" s="2">
        <v>100</v>
      </c>
      <c r="M2102" s="2">
        <f t="shared" si="258"/>
        <v>91</v>
      </c>
      <c r="N2102" s="2">
        <f t="shared" si="259"/>
        <v>2.8956555073813006</v>
      </c>
      <c r="O2102" s="12">
        <v>0.09</v>
      </c>
      <c r="P2102" s="5">
        <f t="shared" si="260"/>
        <v>121300</v>
      </c>
      <c r="R2102" s="28">
        <f t="shared" si="256"/>
        <v>120181.68948260706</v>
      </c>
      <c r="S2102" s="28">
        <f t="shared" si="257"/>
        <v>1661.2407976663478</v>
      </c>
    </row>
    <row r="2103" spans="1:19" x14ac:dyDescent="0.25">
      <c r="A2103" s="17">
        <v>41859</v>
      </c>
      <c r="B2103" s="18">
        <v>14.86</v>
      </c>
      <c r="C2103" s="19">
        <v>100</v>
      </c>
      <c r="D2103" s="19">
        <f t="shared" si="262"/>
        <v>91</v>
      </c>
      <c r="E2103" s="19">
        <f t="shared" si="263"/>
        <v>190.47216613728128</v>
      </c>
      <c r="F2103" s="20">
        <v>0.09</v>
      </c>
      <c r="G2103" s="22">
        <f t="shared" si="261"/>
        <v>120500</v>
      </c>
      <c r="J2103" s="1">
        <v>41859</v>
      </c>
      <c r="K2103" s="2">
        <v>976.95</v>
      </c>
      <c r="L2103" s="2">
        <v>100</v>
      </c>
      <c r="M2103" s="2">
        <f t="shared" si="258"/>
        <v>91</v>
      </c>
      <c r="N2103" s="2">
        <f t="shared" si="259"/>
        <v>2.8971967744510976</v>
      </c>
      <c r="O2103" s="12">
        <v>0.09</v>
      </c>
      <c r="P2103" s="5">
        <f t="shared" si="260"/>
        <v>121200</v>
      </c>
      <c r="R2103" s="28">
        <f t="shared" si="256"/>
        <v>119992.36397165054</v>
      </c>
      <c r="S2103" s="28">
        <f t="shared" si="257"/>
        <v>1661.2407976663478</v>
      </c>
    </row>
    <row r="2104" spans="1:19" x14ac:dyDescent="0.25">
      <c r="A2104" s="17">
        <v>41858</v>
      </c>
      <c r="B2104" s="18">
        <v>14.95</v>
      </c>
      <c r="C2104" s="19">
        <v>100</v>
      </c>
      <c r="D2104" s="19">
        <f t="shared" si="262"/>
        <v>91</v>
      </c>
      <c r="E2104" s="19">
        <f t="shared" si="263"/>
        <v>189.32551095652173</v>
      </c>
      <c r="F2104" s="20">
        <v>0.09</v>
      </c>
      <c r="G2104" s="22">
        <f t="shared" si="261"/>
        <v>120400</v>
      </c>
      <c r="J2104" s="1">
        <v>41858</v>
      </c>
      <c r="K2104" s="2">
        <v>982.73</v>
      </c>
      <c r="L2104" s="2">
        <v>100</v>
      </c>
      <c r="M2104" s="2">
        <f t="shared" si="258"/>
        <v>91</v>
      </c>
      <c r="N2104" s="2">
        <f t="shared" si="259"/>
        <v>2.8801566949212907</v>
      </c>
      <c r="O2104" s="12">
        <v>0.09</v>
      </c>
      <c r="P2104" s="5">
        <f t="shared" si="260"/>
        <v>121100</v>
      </c>
      <c r="R2104" s="28">
        <f t="shared" si="256"/>
        <v>119801.89180551327</v>
      </c>
      <c r="S2104" s="28">
        <f t="shared" si="257"/>
        <v>1661.2407976663478</v>
      </c>
    </row>
    <row r="2105" spans="1:19" x14ac:dyDescent="0.25">
      <c r="A2105" s="17">
        <v>41857</v>
      </c>
      <c r="B2105" s="18">
        <v>14.97</v>
      </c>
      <c r="C2105" s="19">
        <v>100</v>
      </c>
      <c r="D2105" s="19">
        <f t="shared" si="262"/>
        <v>91</v>
      </c>
      <c r="E2105" s="19">
        <f t="shared" si="263"/>
        <v>189.07257106212424</v>
      </c>
      <c r="F2105" s="20">
        <v>0.09</v>
      </c>
      <c r="G2105" s="22">
        <f t="shared" si="261"/>
        <v>120300</v>
      </c>
      <c r="J2105" s="1">
        <v>41857</v>
      </c>
      <c r="K2105" s="2">
        <v>975.77</v>
      </c>
      <c r="L2105" s="2">
        <v>100</v>
      </c>
      <c r="M2105" s="2">
        <f t="shared" si="258"/>
        <v>91</v>
      </c>
      <c r="N2105" s="2">
        <f t="shared" si="259"/>
        <v>2.9007003584861186</v>
      </c>
      <c r="O2105" s="12">
        <v>0.09</v>
      </c>
      <c r="P2105" s="5">
        <f t="shared" si="260"/>
        <v>121000</v>
      </c>
      <c r="R2105" s="28">
        <f t="shared" si="256"/>
        <v>119612.56629455675</v>
      </c>
      <c r="S2105" s="28">
        <f t="shared" si="257"/>
        <v>1661.2407976663478</v>
      </c>
    </row>
    <row r="2106" spans="1:19" x14ac:dyDescent="0.25">
      <c r="A2106" s="17">
        <v>41856</v>
      </c>
      <c r="B2106" s="18">
        <v>14.79</v>
      </c>
      <c r="C2106" s="19">
        <v>100</v>
      </c>
      <c r="D2106" s="19">
        <f t="shared" si="262"/>
        <v>91</v>
      </c>
      <c r="E2106" s="19">
        <f t="shared" si="263"/>
        <v>191.37365711967544</v>
      </c>
      <c r="F2106" s="20">
        <v>0.09</v>
      </c>
      <c r="G2106" s="22">
        <f t="shared" si="261"/>
        <v>120200</v>
      </c>
      <c r="J2106" s="1">
        <v>41856</v>
      </c>
      <c r="K2106" s="2">
        <v>963.69</v>
      </c>
      <c r="L2106" s="2">
        <v>100</v>
      </c>
      <c r="M2106" s="2">
        <f t="shared" si="258"/>
        <v>91</v>
      </c>
      <c r="N2106" s="2">
        <f t="shared" si="259"/>
        <v>2.9370610764872516</v>
      </c>
      <c r="O2106" s="12">
        <v>0.09</v>
      </c>
      <c r="P2106" s="5">
        <f t="shared" si="260"/>
        <v>120900</v>
      </c>
      <c r="R2106" s="28">
        <f t="shared" si="256"/>
        <v>119423.49372349463</v>
      </c>
      <c r="S2106" s="28">
        <f t="shared" si="257"/>
        <v>1661.2407976663478</v>
      </c>
    </row>
    <row r="2107" spans="1:19" x14ac:dyDescent="0.25">
      <c r="A2107" s="17">
        <v>41855</v>
      </c>
      <c r="B2107" s="18">
        <v>14.9</v>
      </c>
      <c r="C2107" s="19">
        <v>100</v>
      </c>
      <c r="D2107" s="19">
        <f t="shared" si="262"/>
        <v>91</v>
      </c>
      <c r="E2107" s="19">
        <f t="shared" si="263"/>
        <v>189.96083146308723</v>
      </c>
      <c r="F2107" s="20">
        <v>0.09</v>
      </c>
      <c r="G2107" s="22">
        <f t="shared" si="261"/>
        <v>120100</v>
      </c>
      <c r="J2107" s="1">
        <v>41855</v>
      </c>
      <c r="K2107" s="2">
        <v>959.66</v>
      </c>
      <c r="L2107" s="2">
        <v>100</v>
      </c>
      <c r="M2107" s="2">
        <f t="shared" si="258"/>
        <v>91</v>
      </c>
      <c r="N2107" s="2">
        <f t="shared" si="259"/>
        <v>2.9493949823895962</v>
      </c>
      <c r="O2107" s="12">
        <v>0.09</v>
      </c>
      <c r="P2107" s="5">
        <f t="shared" si="260"/>
        <v>120800</v>
      </c>
      <c r="R2107" s="28">
        <f t="shared" si="256"/>
        <v>119232.12006637495</v>
      </c>
      <c r="S2107" s="28">
        <f t="shared" si="257"/>
        <v>1661.2407976663478</v>
      </c>
    </row>
    <row r="2108" spans="1:19" x14ac:dyDescent="0.25">
      <c r="A2108" s="17">
        <v>41854</v>
      </c>
      <c r="B2108" s="18">
        <v>15.13</v>
      </c>
      <c r="C2108" s="19">
        <v>100</v>
      </c>
      <c r="D2108" s="19">
        <f t="shared" si="262"/>
        <v>91</v>
      </c>
      <c r="E2108" s="19">
        <f t="shared" si="263"/>
        <v>187.07312549900857</v>
      </c>
      <c r="F2108" s="20">
        <v>0.09</v>
      </c>
      <c r="G2108" s="22">
        <f t="shared" si="261"/>
        <v>120000</v>
      </c>
      <c r="J2108" s="1">
        <v>41854</v>
      </c>
      <c r="K2108" s="2">
        <v>963.29</v>
      </c>
      <c r="L2108" s="2">
        <v>100</v>
      </c>
      <c r="M2108" s="2">
        <f t="shared" si="258"/>
        <v>91</v>
      </c>
      <c r="N2108" s="2">
        <f t="shared" si="259"/>
        <v>2.9382806722793759</v>
      </c>
      <c r="O2108" s="12">
        <v>0.09</v>
      </c>
      <c r="P2108" s="5">
        <f t="shared" si="260"/>
        <v>120700</v>
      </c>
      <c r="R2108" s="28">
        <f t="shared" si="256"/>
        <v>119042.15923491186</v>
      </c>
      <c r="S2108" s="28">
        <f t="shared" si="257"/>
        <v>1661.2407976663478</v>
      </c>
    </row>
    <row r="2109" spans="1:19" x14ac:dyDescent="0.25">
      <c r="A2109" s="17">
        <v>41852</v>
      </c>
      <c r="B2109" s="18">
        <v>15.12</v>
      </c>
      <c r="C2109" s="19">
        <v>100</v>
      </c>
      <c r="D2109" s="19">
        <f t="shared" si="262"/>
        <v>91</v>
      </c>
      <c r="E2109" s="19">
        <f t="shared" si="263"/>
        <v>187.1968511111111</v>
      </c>
      <c r="F2109" s="20">
        <v>0.09</v>
      </c>
      <c r="G2109" s="22">
        <f t="shared" si="261"/>
        <v>119900</v>
      </c>
      <c r="J2109" s="1">
        <v>41852</v>
      </c>
      <c r="K2109" s="2">
        <v>963.41</v>
      </c>
      <c r="L2109" s="2">
        <v>100</v>
      </c>
      <c r="M2109" s="2">
        <f t="shared" si="258"/>
        <v>91</v>
      </c>
      <c r="N2109" s="2">
        <f t="shared" si="259"/>
        <v>2.9379146872048243</v>
      </c>
      <c r="O2109" s="12">
        <v>0.09</v>
      </c>
      <c r="P2109" s="5">
        <f t="shared" si="260"/>
        <v>120600</v>
      </c>
      <c r="R2109" s="28">
        <f t="shared" si="256"/>
        <v>118855.08610941285</v>
      </c>
      <c r="S2109" s="28">
        <f t="shared" si="257"/>
        <v>1661.2407976663478</v>
      </c>
    </row>
    <row r="2110" spans="1:19" x14ac:dyDescent="0.25">
      <c r="A2110" s="17">
        <v>41851</v>
      </c>
      <c r="B2110" s="18">
        <v>15.16</v>
      </c>
      <c r="C2110" s="19">
        <v>100</v>
      </c>
      <c r="D2110" s="19">
        <f t="shared" si="262"/>
        <v>91</v>
      </c>
      <c r="E2110" s="19">
        <f t="shared" si="263"/>
        <v>186.70292802110816</v>
      </c>
      <c r="F2110" s="20">
        <v>0.09</v>
      </c>
      <c r="G2110" s="22">
        <f t="shared" si="261"/>
        <v>119800</v>
      </c>
      <c r="J2110" s="1">
        <v>41851</v>
      </c>
      <c r="K2110" s="2">
        <v>955.64</v>
      </c>
      <c r="L2110" s="2">
        <v>100</v>
      </c>
      <c r="M2110" s="2">
        <f t="shared" si="258"/>
        <v>91</v>
      </c>
      <c r="N2110" s="2">
        <f t="shared" si="259"/>
        <v>2.9618019220627012</v>
      </c>
      <c r="O2110" s="12">
        <v>0.09</v>
      </c>
      <c r="P2110" s="5">
        <f t="shared" si="260"/>
        <v>120500</v>
      </c>
      <c r="R2110" s="28">
        <f t="shared" si="256"/>
        <v>118667.88925830174</v>
      </c>
      <c r="S2110" s="28">
        <f t="shared" si="257"/>
        <v>1661.2407976663478</v>
      </c>
    </row>
    <row r="2111" spans="1:19" x14ac:dyDescent="0.25">
      <c r="A2111" s="17">
        <v>41850</v>
      </c>
      <c r="B2111" s="18">
        <v>15.43</v>
      </c>
      <c r="C2111" s="19">
        <v>100</v>
      </c>
      <c r="D2111" s="19">
        <f t="shared" si="262"/>
        <v>91</v>
      </c>
      <c r="E2111" s="19">
        <f t="shared" si="263"/>
        <v>183.43592928062216</v>
      </c>
      <c r="F2111" s="20">
        <v>0.09</v>
      </c>
      <c r="G2111" s="22">
        <f t="shared" si="261"/>
        <v>119700</v>
      </c>
      <c r="J2111" s="1">
        <v>41850</v>
      </c>
      <c r="K2111" s="2">
        <v>967.53</v>
      </c>
      <c r="L2111" s="2">
        <v>100</v>
      </c>
      <c r="M2111" s="2">
        <f t="shared" si="258"/>
        <v>91</v>
      </c>
      <c r="N2111" s="2">
        <f t="shared" si="259"/>
        <v>2.9254042652940995</v>
      </c>
      <c r="O2111" s="12">
        <v>0.09</v>
      </c>
      <c r="P2111" s="5">
        <f t="shared" si="260"/>
        <v>120400</v>
      </c>
      <c r="R2111" s="28">
        <f t="shared" si="256"/>
        <v>118481.18633028063</v>
      </c>
      <c r="S2111" s="28">
        <f t="shared" si="257"/>
        <v>1661.2407976663478</v>
      </c>
    </row>
    <row r="2112" spans="1:19" x14ac:dyDescent="0.25">
      <c r="A2112" s="17">
        <v>41849</v>
      </c>
      <c r="B2112" s="18">
        <v>15.34</v>
      </c>
      <c r="C2112" s="19">
        <v>100</v>
      </c>
      <c r="D2112" s="19">
        <f t="shared" si="262"/>
        <v>91</v>
      </c>
      <c r="E2112" s="19">
        <f t="shared" si="263"/>
        <v>184.51215050847458</v>
      </c>
      <c r="F2112" s="20">
        <v>0.09</v>
      </c>
      <c r="G2112" s="22">
        <f t="shared" si="261"/>
        <v>119600</v>
      </c>
      <c r="J2112" s="1">
        <v>41849</v>
      </c>
      <c r="K2112" s="2">
        <v>968.61</v>
      </c>
      <c r="L2112" s="2">
        <v>100</v>
      </c>
      <c r="M2112" s="2">
        <f t="shared" si="258"/>
        <v>91</v>
      </c>
      <c r="N2112" s="2">
        <f t="shared" si="259"/>
        <v>2.9221424399913274</v>
      </c>
      <c r="O2112" s="12">
        <v>0.09</v>
      </c>
      <c r="P2112" s="5">
        <f t="shared" si="260"/>
        <v>120300</v>
      </c>
      <c r="R2112" s="28">
        <f t="shared" si="256"/>
        <v>118297.75040100001</v>
      </c>
      <c r="S2112" s="28">
        <f t="shared" si="257"/>
        <v>1661.2407976663478</v>
      </c>
    </row>
    <row r="2113" spans="1:19" x14ac:dyDescent="0.25">
      <c r="A2113" s="17">
        <v>41848</v>
      </c>
      <c r="B2113" s="18">
        <v>15.31</v>
      </c>
      <c r="C2113" s="19">
        <v>100</v>
      </c>
      <c r="D2113" s="19">
        <f t="shared" si="262"/>
        <v>91</v>
      </c>
      <c r="E2113" s="19">
        <f t="shared" si="263"/>
        <v>184.87370273024166</v>
      </c>
      <c r="F2113" s="20">
        <v>0.09</v>
      </c>
      <c r="G2113" s="22">
        <f>G2115+C2113</f>
        <v>119500</v>
      </c>
      <c r="J2113" s="1">
        <v>41848</v>
      </c>
      <c r="K2113" s="2">
        <v>970.42</v>
      </c>
      <c r="L2113" s="2">
        <v>100</v>
      </c>
      <c r="M2113" s="2">
        <f t="shared" si="258"/>
        <v>91</v>
      </c>
      <c r="N2113" s="2">
        <f t="shared" si="259"/>
        <v>2.9166921423713443</v>
      </c>
      <c r="O2113" s="12">
        <v>0.09</v>
      </c>
      <c r="P2113" s="5">
        <f t="shared" si="260"/>
        <v>120200</v>
      </c>
      <c r="R2113" s="28">
        <f t="shared" si="256"/>
        <v>118113.23825049154</v>
      </c>
      <c r="S2113" s="28">
        <f t="shared" si="257"/>
        <v>1661.2407976663478</v>
      </c>
    </row>
    <row r="2114" spans="1:19" x14ac:dyDescent="0.25">
      <c r="A2114" s="17"/>
      <c r="B2114" s="18"/>
      <c r="C2114" s="19"/>
      <c r="D2114" s="19"/>
      <c r="E2114" s="19"/>
      <c r="F2114" s="20"/>
      <c r="G2114" s="22"/>
      <c r="J2114" s="1">
        <v>41847</v>
      </c>
      <c r="K2114" s="2">
        <v>975.35</v>
      </c>
      <c r="L2114" s="2">
        <v>100</v>
      </c>
      <c r="M2114" s="2">
        <f t="shared" si="258"/>
        <v>91</v>
      </c>
      <c r="N2114" s="2">
        <f t="shared" si="259"/>
        <v>2.901949442559081</v>
      </c>
      <c r="O2114" s="12">
        <v>0.09</v>
      </c>
      <c r="P2114" s="5">
        <f t="shared" si="260"/>
        <v>120100</v>
      </c>
      <c r="R2114" s="28">
        <f t="shared" ref="R2114:R2177" si="264">R2115+E2114</f>
        <v>117928.3645477613</v>
      </c>
      <c r="S2114" s="28">
        <f t="shared" ref="S2114:S2177" si="265">S2115</f>
        <v>1661.2407976663478</v>
      </c>
    </row>
    <row r="2115" spans="1:19" x14ac:dyDescent="0.25">
      <c r="A2115" s="17">
        <v>41845</v>
      </c>
      <c r="B2115" s="18">
        <v>15.44</v>
      </c>
      <c r="C2115" s="19">
        <v>100</v>
      </c>
      <c r="D2115" s="19">
        <f t="shared" si="262"/>
        <v>91</v>
      </c>
      <c r="E2115" s="19">
        <f t="shared" si="263"/>
        <v>183.31712362694299</v>
      </c>
      <c r="F2115" s="20">
        <v>0.09</v>
      </c>
      <c r="G2115" s="22">
        <f t="shared" si="261"/>
        <v>119400</v>
      </c>
      <c r="J2115" s="1">
        <v>41845</v>
      </c>
      <c r="K2115" s="2">
        <v>973.5</v>
      </c>
      <c r="L2115" s="2">
        <v>100</v>
      </c>
      <c r="M2115" s="2">
        <f t="shared" ref="M2115:M2178" si="266">L2115-L2115*O2115</f>
        <v>91</v>
      </c>
      <c r="N2115" s="2">
        <f t="shared" ref="N2115:N2178" si="267">31.1034768*M2115/K2115</f>
        <v>2.9074641898305082</v>
      </c>
      <c r="O2115" s="12">
        <v>0.09</v>
      </c>
      <c r="P2115" s="5">
        <f t="shared" si="260"/>
        <v>120000</v>
      </c>
      <c r="R2115" s="28">
        <f t="shared" si="264"/>
        <v>117928.3645477613</v>
      </c>
      <c r="S2115" s="28">
        <f t="shared" si="265"/>
        <v>1661.2407976663478</v>
      </c>
    </row>
    <row r="2116" spans="1:19" x14ac:dyDescent="0.25">
      <c r="A2116" s="17">
        <v>41844</v>
      </c>
      <c r="B2116" s="18">
        <v>15.12</v>
      </c>
      <c r="C2116" s="19">
        <v>100</v>
      </c>
      <c r="D2116" s="19">
        <f t="shared" si="262"/>
        <v>91</v>
      </c>
      <c r="E2116" s="19">
        <f t="shared" si="263"/>
        <v>187.1968511111111</v>
      </c>
      <c r="F2116" s="20">
        <v>0.09</v>
      </c>
      <c r="G2116" s="22">
        <f t="shared" si="261"/>
        <v>119300</v>
      </c>
      <c r="J2116" s="1">
        <v>41844</v>
      </c>
      <c r="K2116" s="2">
        <v>960.93</v>
      </c>
      <c r="L2116" s="2">
        <v>100</v>
      </c>
      <c r="M2116" s="2">
        <f t="shared" si="266"/>
        <v>91</v>
      </c>
      <c r="N2116" s="2">
        <f t="shared" si="267"/>
        <v>2.9454969548250132</v>
      </c>
      <c r="O2116" s="12">
        <v>0.09</v>
      </c>
      <c r="P2116" s="5">
        <f t="shared" si="260"/>
        <v>119900</v>
      </c>
      <c r="R2116" s="28">
        <f t="shared" si="264"/>
        <v>117745.04742413436</v>
      </c>
      <c r="S2116" s="28">
        <f t="shared" si="265"/>
        <v>1661.2407976663478</v>
      </c>
    </row>
    <row r="2117" spans="1:19" x14ac:dyDescent="0.25">
      <c r="A2117" s="17">
        <v>41843</v>
      </c>
      <c r="B2117" s="18">
        <v>15.53</v>
      </c>
      <c r="C2117" s="19">
        <v>100</v>
      </c>
      <c r="D2117" s="19">
        <f t="shared" si="262"/>
        <v>91</v>
      </c>
      <c r="E2117" s="19">
        <f t="shared" si="263"/>
        <v>182.25475781068897</v>
      </c>
      <c r="F2117" s="20">
        <v>0.09</v>
      </c>
      <c r="G2117" s="22">
        <f t="shared" si="261"/>
        <v>119200</v>
      </c>
      <c r="J2117" s="1">
        <v>41843</v>
      </c>
      <c r="K2117" s="2">
        <v>968.73</v>
      </c>
      <c r="L2117" s="2">
        <v>100</v>
      </c>
      <c r="M2117" s="2">
        <f t="shared" si="266"/>
        <v>91</v>
      </c>
      <c r="N2117" s="2">
        <f t="shared" si="267"/>
        <v>2.9217804639063512</v>
      </c>
      <c r="O2117" s="12">
        <v>0.09</v>
      </c>
      <c r="P2117" s="5">
        <f t="shared" si="260"/>
        <v>119800</v>
      </c>
      <c r="R2117" s="28">
        <f t="shared" si="264"/>
        <v>117557.85057302326</v>
      </c>
      <c r="S2117" s="28">
        <f t="shared" si="265"/>
        <v>1661.2407976663478</v>
      </c>
    </row>
    <row r="2118" spans="1:19" x14ac:dyDescent="0.25">
      <c r="A2118" s="17">
        <v>41842</v>
      </c>
      <c r="B2118" s="18">
        <v>15.57</v>
      </c>
      <c r="C2118" s="19">
        <v>100</v>
      </c>
      <c r="D2118" s="19">
        <f t="shared" si="262"/>
        <v>91</v>
      </c>
      <c r="E2118" s="19">
        <f t="shared" si="263"/>
        <v>181.78653749518304</v>
      </c>
      <c r="F2118" s="20">
        <v>0.09</v>
      </c>
      <c r="G2118" s="22">
        <f t="shared" si="261"/>
        <v>119100</v>
      </c>
      <c r="J2118" s="1">
        <v>41842</v>
      </c>
      <c r="K2118" s="2">
        <v>970.97</v>
      </c>
      <c r="L2118" s="2">
        <v>100</v>
      </c>
      <c r="M2118" s="2">
        <f t="shared" si="266"/>
        <v>91</v>
      </c>
      <c r="N2118" s="2">
        <f t="shared" si="267"/>
        <v>2.9150399999999999</v>
      </c>
      <c r="O2118" s="12">
        <v>0.09</v>
      </c>
      <c r="P2118" s="5">
        <f t="shared" si="260"/>
        <v>119700</v>
      </c>
      <c r="R2118" s="28">
        <f t="shared" si="264"/>
        <v>117375.59581521257</v>
      </c>
      <c r="S2118" s="28">
        <f t="shared" si="265"/>
        <v>1661.2407976663478</v>
      </c>
    </row>
    <row r="2119" spans="1:19" x14ac:dyDescent="0.25">
      <c r="A2119" s="17">
        <v>41841</v>
      </c>
      <c r="B2119" s="18">
        <v>15.47</v>
      </c>
      <c r="C2119" s="19">
        <v>100</v>
      </c>
      <c r="D2119" s="19">
        <f t="shared" si="262"/>
        <v>91</v>
      </c>
      <c r="E2119" s="19">
        <f t="shared" si="263"/>
        <v>182.96162823529409</v>
      </c>
      <c r="F2119" s="20">
        <v>0.09</v>
      </c>
      <c r="G2119" s="22">
        <f t="shared" si="261"/>
        <v>119000</v>
      </c>
      <c r="J2119" s="1">
        <v>41841</v>
      </c>
      <c r="K2119" s="2">
        <v>970.2</v>
      </c>
      <c r="L2119" s="2">
        <v>100</v>
      </c>
      <c r="M2119" s="2">
        <f t="shared" si="266"/>
        <v>91</v>
      </c>
      <c r="N2119" s="2">
        <f t="shared" si="267"/>
        <v>2.9173535238095236</v>
      </c>
      <c r="O2119" s="12">
        <v>0.09</v>
      </c>
      <c r="P2119" s="5">
        <f t="shared" si="260"/>
        <v>119600</v>
      </c>
      <c r="R2119" s="28">
        <f t="shared" si="264"/>
        <v>117193.80927771739</v>
      </c>
      <c r="S2119" s="28">
        <f t="shared" si="265"/>
        <v>1661.2407976663478</v>
      </c>
    </row>
    <row r="2120" spans="1:19" x14ac:dyDescent="0.25">
      <c r="A2120" s="17">
        <v>41838</v>
      </c>
      <c r="B2120" s="18">
        <v>15.43</v>
      </c>
      <c r="C2120" s="19">
        <v>100</v>
      </c>
      <c r="D2120" s="19">
        <f t="shared" si="262"/>
        <v>91</v>
      </c>
      <c r="E2120" s="19">
        <f t="shared" si="263"/>
        <v>183.43592928062216</v>
      </c>
      <c r="F2120" s="20">
        <v>0.09</v>
      </c>
      <c r="G2120" s="22">
        <f t="shared" si="261"/>
        <v>118900</v>
      </c>
      <c r="J2120" s="1">
        <v>41838</v>
      </c>
      <c r="K2120" s="2">
        <v>967.96</v>
      </c>
      <c r="L2120" s="2">
        <v>100</v>
      </c>
      <c r="M2120" s="2">
        <f t="shared" si="266"/>
        <v>91</v>
      </c>
      <c r="N2120" s="2">
        <f t="shared" si="267"/>
        <v>2.9241047035001442</v>
      </c>
      <c r="O2120" s="12">
        <v>0.09</v>
      </c>
      <c r="P2120" s="5">
        <f t="shared" si="260"/>
        <v>119500</v>
      </c>
      <c r="R2120" s="28">
        <f t="shared" si="264"/>
        <v>117010.84764948209</v>
      </c>
      <c r="S2120" s="28">
        <f t="shared" si="265"/>
        <v>1661.2407976663478</v>
      </c>
    </row>
    <row r="2121" spans="1:19" x14ac:dyDescent="0.25">
      <c r="A2121" s="17">
        <v>41837</v>
      </c>
      <c r="B2121" s="18">
        <v>15.64</v>
      </c>
      <c r="C2121" s="19">
        <v>100</v>
      </c>
      <c r="D2121" s="19">
        <f t="shared" si="262"/>
        <v>91</v>
      </c>
      <c r="E2121" s="19">
        <f t="shared" si="263"/>
        <v>180.97291488491047</v>
      </c>
      <c r="F2121" s="20">
        <v>0.09</v>
      </c>
      <c r="G2121" s="22">
        <f t="shared" si="261"/>
        <v>118800</v>
      </c>
      <c r="J2121" s="1">
        <v>41837</v>
      </c>
      <c r="K2121" s="2">
        <v>974.61</v>
      </c>
      <c r="L2121" s="2">
        <v>100</v>
      </c>
      <c r="M2121" s="2">
        <f t="shared" si="266"/>
        <v>91</v>
      </c>
      <c r="N2121" s="2">
        <f t="shared" si="267"/>
        <v>2.9041528291316525</v>
      </c>
      <c r="O2121" s="12">
        <v>0.09</v>
      </c>
      <c r="P2121" s="5">
        <f t="shared" si="260"/>
        <v>119400</v>
      </c>
      <c r="R2121" s="28">
        <f t="shared" si="264"/>
        <v>116827.41172020147</v>
      </c>
      <c r="S2121" s="28">
        <f t="shared" si="265"/>
        <v>1661.2407976663478</v>
      </c>
    </row>
    <row r="2122" spans="1:19" x14ac:dyDescent="0.25">
      <c r="A2122" s="17">
        <v>41836</v>
      </c>
      <c r="B2122" s="18">
        <v>15.36</v>
      </c>
      <c r="C2122" s="19">
        <v>100</v>
      </c>
      <c r="D2122" s="19">
        <f t="shared" si="262"/>
        <v>91</v>
      </c>
      <c r="E2122" s="19">
        <f t="shared" si="263"/>
        <v>184.27190031250001</v>
      </c>
      <c r="F2122" s="20">
        <v>0.09</v>
      </c>
      <c r="G2122" s="22">
        <f t="shared" si="261"/>
        <v>118700</v>
      </c>
      <c r="J2122" s="1">
        <v>41836</v>
      </c>
      <c r="K2122" s="2">
        <v>958.52</v>
      </c>
      <c r="L2122" s="2">
        <v>100</v>
      </c>
      <c r="M2122" s="2">
        <f t="shared" si="266"/>
        <v>91</v>
      </c>
      <c r="N2122" s="2">
        <f t="shared" si="267"/>
        <v>2.9529027968117512</v>
      </c>
      <c r="O2122" s="12">
        <v>0.09</v>
      </c>
      <c r="P2122" s="5">
        <f t="shared" si="260"/>
        <v>119300</v>
      </c>
      <c r="R2122" s="28">
        <f t="shared" si="264"/>
        <v>116646.43880531656</v>
      </c>
      <c r="S2122" s="28">
        <f t="shared" si="265"/>
        <v>1661.2407976663478</v>
      </c>
    </row>
    <row r="2123" spans="1:19" x14ac:dyDescent="0.25">
      <c r="A2123" s="17">
        <v>41835</v>
      </c>
      <c r="B2123" s="18">
        <v>15.25</v>
      </c>
      <c r="C2123" s="19">
        <v>100</v>
      </c>
      <c r="D2123" s="19">
        <f t="shared" si="262"/>
        <v>91</v>
      </c>
      <c r="E2123" s="19">
        <f t="shared" si="263"/>
        <v>185.60107467540982</v>
      </c>
      <c r="F2123" s="20">
        <v>0.09</v>
      </c>
      <c r="G2123" s="22">
        <f t="shared" si="261"/>
        <v>118600</v>
      </c>
      <c r="J2123" s="1">
        <v>41835</v>
      </c>
      <c r="K2123" s="2">
        <v>953.5</v>
      </c>
      <c r="L2123" s="2">
        <v>100</v>
      </c>
      <c r="M2123" s="2">
        <f t="shared" si="266"/>
        <v>91</v>
      </c>
      <c r="N2123" s="2">
        <f t="shared" si="267"/>
        <v>2.9684492803356055</v>
      </c>
      <c r="O2123" s="12">
        <v>0.09</v>
      </c>
      <c r="P2123" s="5">
        <f t="shared" si="260"/>
        <v>119200</v>
      </c>
      <c r="R2123" s="28">
        <f t="shared" si="264"/>
        <v>116462.16690500407</v>
      </c>
      <c r="S2123" s="28">
        <f t="shared" si="265"/>
        <v>1661.2407976663478</v>
      </c>
    </row>
    <row r="2124" spans="1:19" x14ac:dyDescent="0.25">
      <c r="A2124" s="17">
        <v>41834</v>
      </c>
      <c r="B2124" s="18">
        <v>15.37</v>
      </c>
      <c r="C2124" s="19">
        <v>100</v>
      </c>
      <c r="D2124" s="19">
        <f t="shared" si="262"/>
        <v>91</v>
      </c>
      <c r="E2124" s="19">
        <f t="shared" si="263"/>
        <v>184.15200968119714</v>
      </c>
      <c r="F2124" s="20">
        <v>0.09</v>
      </c>
      <c r="G2124" s="22">
        <f t="shared" si="261"/>
        <v>118500</v>
      </c>
      <c r="J2124" s="1">
        <v>41834</v>
      </c>
      <c r="K2124" s="2">
        <v>959.84</v>
      </c>
      <c r="L2124" s="2">
        <v>100</v>
      </c>
      <c r="M2124" s="2">
        <f t="shared" si="266"/>
        <v>91</v>
      </c>
      <c r="N2124" s="2">
        <f t="shared" si="267"/>
        <v>2.9488418786464408</v>
      </c>
      <c r="O2124" s="12">
        <v>0.09</v>
      </c>
      <c r="P2124" s="5">
        <f t="shared" si="260"/>
        <v>119100</v>
      </c>
      <c r="R2124" s="28">
        <f t="shared" si="264"/>
        <v>116276.56583032866</v>
      </c>
      <c r="S2124" s="28">
        <f t="shared" si="265"/>
        <v>1661.2407976663478</v>
      </c>
    </row>
    <row r="2125" spans="1:19" x14ac:dyDescent="0.25">
      <c r="A2125" s="17">
        <v>41831</v>
      </c>
      <c r="B2125" s="18">
        <v>15.76</v>
      </c>
      <c r="C2125" s="19">
        <v>100</v>
      </c>
      <c r="D2125" s="19">
        <f t="shared" si="262"/>
        <v>91</v>
      </c>
      <c r="E2125" s="19">
        <f t="shared" si="263"/>
        <v>179.59494852791877</v>
      </c>
      <c r="F2125" s="20">
        <v>0.09</v>
      </c>
      <c r="G2125" s="22">
        <f t="shared" si="261"/>
        <v>118400</v>
      </c>
      <c r="J2125" s="1">
        <v>41831</v>
      </c>
      <c r="K2125" s="2">
        <v>983.98</v>
      </c>
      <c r="L2125" s="2">
        <v>100</v>
      </c>
      <c r="M2125" s="2">
        <f t="shared" si="266"/>
        <v>91</v>
      </c>
      <c r="N2125" s="2">
        <f t="shared" si="267"/>
        <v>2.8764978849163598</v>
      </c>
      <c r="O2125" s="12">
        <v>0.09</v>
      </c>
      <c r="P2125" s="5">
        <f t="shared" si="260"/>
        <v>119000</v>
      </c>
      <c r="R2125" s="28">
        <f t="shared" si="264"/>
        <v>116092.41382064746</v>
      </c>
      <c r="S2125" s="28">
        <f t="shared" si="265"/>
        <v>1661.2407976663478</v>
      </c>
    </row>
    <row r="2126" spans="1:19" x14ac:dyDescent="0.25">
      <c r="A2126" s="17">
        <v>41830</v>
      </c>
      <c r="B2126" s="18">
        <v>15.74</v>
      </c>
      <c r="C2126" s="19">
        <v>100</v>
      </c>
      <c r="D2126" s="19">
        <f t="shared" si="262"/>
        <v>91</v>
      </c>
      <c r="E2126" s="19">
        <f t="shared" si="263"/>
        <v>179.82315049555271</v>
      </c>
      <c r="F2126" s="20">
        <v>0.09</v>
      </c>
      <c r="G2126" s="22">
        <f t="shared" si="261"/>
        <v>118300</v>
      </c>
      <c r="J2126" s="1">
        <v>41830</v>
      </c>
      <c r="K2126" s="2">
        <v>981.22</v>
      </c>
      <c r="L2126" s="2">
        <v>100</v>
      </c>
      <c r="M2126" s="2">
        <f t="shared" si="266"/>
        <v>91</v>
      </c>
      <c r="N2126" s="2">
        <f t="shared" si="267"/>
        <v>2.8845889696500273</v>
      </c>
      <c r="O2126" s="12">
        <v>0.09</v>
      </c>
      <c r="P2126" s="5">
        <f t="shared" si="260"/>
        <v>118900</v>
      </c>
      <c r="R2126" s="28">
        <f t="shared" si="264"/>
        <v>115912.81887211955</v>
      </c>
      <c r="S2126" s="28">
        <f t="shared" si="265"/>
        <v>1661.2407976663478</v>
      </c>
    </row>
    <row r="2127" spans="1:19" x14ac:dyDescent="0.25">
      <c r="A2127" s="17">
        <v>41829</v>
      </c>
      <c r="B2127" s="18">
        <v>15.48</v>
      </c>
      <c r="C2127" s="19">
        <v>100</v>
      </c>
      <c r="D2127" s="19">
        <f t="shared" si="262"/>
        <v>91</v>
      </c>
      <c r="E2127" s="19">
        <f t="shared" si="263"/>
        <v>182.84343596899222</v>
      </c>
      <c r="F2127" s="20">
        <v>0.09</v>
      </c>
      <c r="G2127" s="22">
        <f t="shared" si="261"/>
        <v>118200</v>
      </c>
      <c r="J2127" s="1">
        <v>41829</v>
      </c>
      <c r="K2127" s="2">
        <v>972.58</v>
      </c>
      <c r="L2127" s="2">
        <v>100</v>
      </c>
      <c r="M2127" s="2">
        <f t="shared" si="266"/>
        <v>91</v>
      </c>
      <c r="N2127" s="2">
        <f t="shared" si="267"/>
        <v>2.9102144695552035</v>
      </c>
      <c r="O2127" s="12">
        <v>0.09</v>
      </c>
      <c r="P2127" s="5">
        <f t="shared" si="260"/>
        <v>118800</v>
      </c>
      <c r="R2127" s="28">
        <f t="shared" si="264"/>
        <v>115732.995721624</v>
      </c>
      <c r="S2127" s="28">
        <f t="shared" si="265"/>
        <v>1661.2407976663478</v>
      </c>
    </row>
    <row r="2128" spans="1:19" x14ac:dyDescent="0.25">
      <c r="A2128" s="17">
        <v>41828</v>
      </c>
      <c r="B2128" s="18">
        <v>15.46</v>
      </c>
      <c r="C2128" s="19">
        <v>100</v>
      </c>
      <c r="D2128" s="19">
        <f t="shared" si="262"/>
        <v>91</v>
      </c>
      <c r="E2128" s="19">
        <f t="shared" si="263"/>
        <v>183.07997340232856</v>
      </c>
      <c r="F2128" s="20">
        <v>0.09</v>
      </c>
      <c r="G2128" s="22">
        <f t="shared" si="261"/>
        <v>118100</v>
      </c>
      <c r="J2128" s="1">
        <v>41828</v>
      </c>
      <c r="K2128" s="2">
        <v>969.44</v>
      </c>
      <c r="L2128" s="2">
        <v>100</v>
      </c>
      <c r="M2128" s="2">
        <f t="shared" si="266"/>
        <v>91</v>
      </c>
      <c r="N2128" s="2">
        <f t="shared" si="267"/>
        <v>2.9196406057105131</v>
      </c>
      <c r="O2128" s="12">
        <v>0.09</v>
      </c>
      <c r="P2128" s="5">
        <f t="shared" si="260"/>
        <v>118700</v>
      </c>
      <c r="R2128" s="28">
        <f t="shared" si="264"/>
        <v>115550.15228565501</v>
      </c>
      <c r="S2128" s="28">
        <f t="shared" si="265"/>
        <v>1661.2407976663478</v>
      </c>
    </row>
    <row r="2129" spans="1:19" x14ac:dyDescent="0.25">
      <c r="A2129" s="17">
        <v>41827</v>
      </c>
      <c r="B2129" s="18">
        <v>15.49</v>
      </c>
      <c r="C2129" s="19">
        <v>100</v>
      </c>
      <c r="D2129" s="19">
        <f t="shared" si="262"/>
        <v>91</v>
      </c>
      <c r="E2129" s="19">
        <f t="shared" si="263"/>
        <v>182.72539630729503</v>
      </c>
      <c r="F2129" s="20">
        <v>0.09</v>
      </c>
      <c r="G2129" s="22">
        <f t="shared" si="261"/>
        <v>118000</v>
      </c>
      <c r="J2129" s="1">
        <v>41827</v>
      </c>
      <c r="K2129" s="2">
        <v>970.27</v>
      </c>
      <c r="L2129" s="2">
        <v>100</v>
      </c>
      <c r="M2129" s="2">
        <f t="shared" si="266"/>
        <v>91</v>
      </c>
      <c r="N2129" s="2">
        <f t="shared" si="267"/>
        <v>2.9171430517278694</v>
      </c>
      <c r="O2129" s="12">
        <v>0.09</v>
      </c>
      <c r="P2129" s="5">
        <f t="shared" si="260"/>
        <v>118600</v>
      </c>
      <c r="R2129" s="28">
        <f t="shared" si="264"/>
        <v>115367.07231225268</v>
      </c>
      <c r="S2129" s="28">
        <f t="shared" si="265"/>
        <v>1661.2407976663478</v>
      </c>
    </row>
    <row r="2130" spans="1:19" x14ac:dyDescent="0.25">
      <c r="A2130" s="17">
        <v>41824</v>
      </c>
      <c r="B2130" s="18">
        <v>15.55</v>
      </c>
      <c r="C2130" s="19">
        <v>100</v>
      </c>
      <c r="D2130" s="19">
        <f t="shared" si="262"/>
        <v>91</v>
      </c>
      <c r="E2130" s="19">
        <f t="shared" si="263"/>
        <v>182.02034654662378</v>
      </c>
      <c r="F2130" s="20">
        <v>0.09</v>
      </c>
      <c r="G2130" s="22">
        <f t="shared" si="261"/>
        <v>117900</v>
      </c>
      <c r="J2130" s="1">
        <v>41824</v>
      </c>
      <c r="K2130" s="2">
        <v>969.99</v>
      </c>
      <c r="L2130" s="2">
        <v>100</v>
      </c>
      <c r="M2130" s="2">
        <f t="shared" si="266"/>
        <v>91</v>
      </c>
      <c r="N2130" s="2">
        <f t="shared" si="267"/>
        <v>2.9179851223208484</v>
      </c>
      <c r="O2130" s="12">
        <v>0.09</v>
      </c>
      <c r="P2130" s="5">
        <f t="shared" si="260"/>
        <v>118500</v>
      </c>
      <c r="R2130" s="28">
        <f t="shared" si="264"/>
        <v>115184.34691594538</v>
      </c>
      <c r="S2130" s="28">
        <f t="shared" si="265"/>
        <v>1661.2407976663478</v>
      </c>
    </row>
    <row r="2131" spans="1:19" x14ac:dyDescent="0.25">
      <c r="A2131" s="17">
        <v>41823</v>
      </c>
      <c r="B2131" s="18">
        <v>15.53</v>
      </c>
      <c r="C2131" s="19">
        <v>100</v>
      </c>
      <c r="D2131" s="19">
        <f t="shared" si="262"/>
        <v>91</v>
      </c>
      <c r="E2131" s="19">
        <f t="shared" si="263"/>
        <v>182.25475781068897</v>
      </c>
      <c r="F2131" s="20">
        <v>0.09</v>
      </c>
      <c r="G2131" s="22">
        <f t="shared" si="261"/>
        <v>117800</v>
      </c>
      <c r="J2131" s="1">
        <v>41823</v>
      </c>
      <c r="K2131" s="2">
        <v>970.68</v>
      </c>
      <c r="L2131" s="2">
        <v>100</v>
      </c>
      <c r="M2131" s="2">
        <f t="shared" si="266"/>
        <v>91</v>
      </c>
      <c r="N2131" s="2">
        <f t="shared" si="267"/>
        <v>2.9159108962788971</v>
      </c>
      <c r="O2131" s="12">
        <v>0.09</v>
      </c>
      <c r="P2131" s="5">
        <f t="shared" si="260"/>
        <v>118400</v>
      </c>
      <c r="R2131" s="28">
        <f t="shared" si="264"/>
        <v>115002.32656939876</v>
      </c>
      <c r="S2131" s="28">
        <f t="shared" si="265"/>
        <v>1661.2407976663478</v>
      </c>
    </row>
    <row r="2132" spans="1:19" x14ac:dyDescent="0.25">
      <c r="A2132" s="17">
        <v>41822</v>
      </c>
      <c r="B2132" s="18">
        <v>15.27</v>
      </c>
      <c r="C2132" s="19">
        <v>100</v>
      </c>
      <c r="D2132" s="19">
        <f t="shared" si="262"/>
        <v>91</v>
      </c>
      <c r="E2132" s="19">
        <f t="shared" si="263"/>
        <v>185.35798223968564</v>
      </c>
      <c r="F2132" s="20">
        <v>0.09</v>
      </c>
      <c r="G2132" s="22">
        <f t="shared" si="261"/>
        <v>117700</v>
      </c>
      <c r="J2132" s="1">
        <v>41822</v>
      </c>
      <c r="K2132" s="2">
        <v>974.19</v>
      </c>
      <c r="L2132" s="2">
        <v>100</v>
      </c>
      <c r="M2132" s="2">
        <f t="shared" si="266"/>
        <v>91</v>
      </c>
      <c r="N2132" s="2">
        <f t="shared" si="267"/>
        <v>2.9054048889846946</v>
      </c>
      <c r="O2132" s="12">
        <v>0.09</v>
      </c>
      <c r="P2132" s="5">
        <f t="shared" si="260"/>
        <v>118300</v>
      </c>
      <c r="R2132" s="28">
        <f t="shared" si="264"/>
        <v>114820.07181158807</v>
      </c>
      <c r="S2132" s="28">
        <f t="shared" si="265"/>
        <v>1661.2407976663478</v>
      </c>
    </row>
    <row r="2133" spans="1:19" x14ac:dyDescent="0.25">
      <c r="A2133" s="17">
        <v>41821</v>
      </c>
      <c r="B2133" s="18">
        <v>15.38</v>
      </c>
      <c r="C2133" s="19">
        <v>100</v>
      </c>
      <c r="D2133" s="19">
        <f t="shared" si="262"/>
        <v>91</v>
      </c>
      <c r="E2133" s="19">
        <f t="shared" si="263"/>
        <v>184.03227495448633</v>
      </c>
      <c r="F2133" s="20">
        <v>0.09</v>
      </c>
      <c r="G2133" s="22">
        <f t="shared" si="261"/>
        <v>117600</v>
      </c>
      <c r="J2133" s="1">
        <v>41821</v>
      </c>
      <c r="K2133" s="2">
        <v>969.15</v>
      </c>
      <c r="L2133" s="2">
        <v>100</v>
      </c>
      <c r="M2133" s="2">
        <f t="shared" si="266"/>
        <v>91</v>
      </c>
      <c r="N2133" s="2">
        <f t="shared" si="267"/>
        <v>2.9205142535211266</v>
      </c>
      <c r="O2133" s="12">
        <v>0.09</v>
      </c>
      <c r="P2133" s="5">
        <f t="shared" si="260"/>
        <v>118200</v>
      </c>
      <c r="R2133" s="28">
        <f t="shared" si="264"/>
        <v>114634.71382934839</v>
      </c>
      <c r="S2133" s="28">
        <f t="shared" si="265"/>
        <v>1661.2407976663478</v>
      </c>
    </row>
    <row r="2134" spans="1:19" x14ac:dyDescent="0.25">
      <c r="A2134" s="17">
        <v>41820</v>
      </c>
      <c r="B2134" s="18">
        <v>15.41</v>
      </c>
      <c r="C2134" s="19">
        <v>100</v>
      </c>
      <c r="D2134" s="19">
        <f t="shared" si="262"/>
        <v>91</v>
      </c>
      <c r="E2134" s="19">
        <f t="shared" si="263"/>
        <v>183.67400316677481</v>
      </c>
      <c r="F2134" s="20">
        <v>0.09</v>
      </c>
      <c r="G2134" s="22">
        <f t="shared" si="261"/>
        <v>117500</v>
      </c>
      <c r="J2134" s="1">
        <v>41820</v>
      </c>
      <c r="K2134" s="2">
        <v>969.4</v>
      </c>
      <c r="L2134" s="2">
        <v>100</v>
      </c>
      <c r="M2134" s="2">
        <f t="shared" si="266"/>
        <v>91</v>
      </c>
      <c r="N2134" s="2">
        <f t="shared" si="267"/>
        <v>2.9197610777800702</v>
      </c>
      <c r="O2134" s="12">
        <v>0.09</v>
      </c>
      <c r="P2134" s="5">
        <f t="shared" si="260"/>
        <v>118100</v>
      </c>
      <c r="R2134" s="28">
        <f t="shared" si="264"/>
        <v>114450.6815543939</v>
      </c>
      <c r="S2134" s="28">
        <f t="shared" si="265"/>
        <v>1661.2407976663478</v>
      </c>
    </row>
    <row r="2135" spans="1:19" x14ac:dyDescent="0.25">
      <c r="A2135" s="17">
        <v>41817</v>
      </c>
      <c r="B2135" s="18">
        <v>15.36</v>
      </c>
      <c r="C2135" s="19">
        <v>100</v>
      </c>
      <c r="D2135" s="19">
        <f t="shared" si="262"/>
        <v>91</v>
      </c>
      <c r="E2135" s="19">
        <f t="shared" si="263"/>
        <v>184.27190031250001</v>
      </c>
      <c r="F2135" s="20">
        <v>0.09</v>
      </c>
      <c r="G2135" s="22">
        <f>G2137+C2135</f>
        <v>117400</v>
      </c>
      <c r="J2135" s="1">
        <v>41819</v>
      </c>
      <c r="K2135" s="2">
        <v>958.85</v>
      </c>
      <c r="L2135" s="2">
        <v>100</v>
      </c>
      <c r="M2135" s="2">
        <f t="shared" si="266"/>
        <v>91</v>
      </c>
      <c r="N2135" s="2">
        <f t="shared" si="267"/>
        <v>2.9518865190592893</v>
      </c>
      <c r="O2135" s="12">
        <v>0.09</v>
      </c>
      <c r="P2135" s="5">
        <f t="shared" si="260"/>
        <v>118000</v>
      </c>
      <c r="R2135" s="28">
        <f t="shared" si="264"/>
        <v>114267.00755122713</v>
      </c>
      <c r="S2135" s="28">
        <f t="shared" si="265"/>
        <v>1661.2407976663478</v>
      </c>
    </row>
    <row r="2136" spans="1:19" x14ac:dyDescent="0.25">
      <c r="A2136" s="17"/>
      <c r="B2136" s="18"/>
      <c r="C2136" s="19"/>
      <c r="D2136" s="19"/>
      <c r="E2136" s="19"/>
      <c r="F2136" s="20"/>
      <c r="G2136" s="22"/>
      <c r="J2136" s="1">
        <v>41817</v>
      </c>
      <c r="K2136" s="2">
        <v>965</v>
      </c>
      <c r="L2136" s="2">
        <v>100</v>
      </c>
      <c r="M2136" s="2">
        <f t="shared" si="266"/>
        <v>91</v>
      </c>
      <c r="N2136" s="2">
        <f t="shared" si="267"/>
        <v>2.9330739780310879</v>
      </c>
      <c r="O2136" s="12">
        <v>0.09</v>
      </c>
      <c r="P2136" s="5">
        <f t="shared" si="260"/>
        <v>117900</v>
      </c>
      <c r="R2136" s="28">
        <f t="shared" si="264"/>
        <v>114082.73565091463</v>
      </c>
      <c r="S2136" s="28">
        <f t="shared" si="265"/>
        <v>1661.2407976663478</v>
      </c>
    </row>
    <row r="2137" spans="1:19" x14ac:dyDescent="0.25">
      <c r="A2137" s="17">
        <v>41816</v>
      </c>
      <c r="B2137" s="18">
        <v>15.52</v>
      </c>
      <c r="C2137" s="19">
        <v>100</v>
      </c>
      <c r="D2137" s="19">
        <f t="shared" si="262"/>
        <v>91</v>
      </c>
      <c r="E2137" s="19">
        <f t="shared" si="263"/>
        <v>182.37218999999999</v>
      </c>
      <c r="F2137" s="20">
        <v>0.09</v>
      </c>
      <c r="G2137" s="22">
        <f t="shared" si="261"/>
        <v>117300</v>
      </c>
      <c r="J2137" s="1">
        <v>41816</v>
      </c>
      <c r="K2137" s="2">
        <v>966.36</v>
      </c>
      <c r="L2137" s="2">
        <v>100</v>
      </c>
      <c r="M2137" s="2">
        <f t="shared" si="266"/>
        <v>91</v>
      </c>
      <c r="N2137" s="2">
        <f t="shared" si="267"/>
        <v>2.928946136843412</v>
      </c>
      <c r="O2137" s="12">
        <v>0.09</v>
      </c>
      <c r="P2137" s="5">
        <f t="shared" si="260"/>
        <v>117800</v>
      </c>
      <c r="R2137" s="28">
        <f t="shared" si="264"/>
        <v>114082.73565091463</v>
      </c>
      <c r="S2137" s="28">
        <f t="shared" si="265"/>
        <v>1661.2407976663478</v>
      </c>
    </row>
    <row r="2138" spans="1:19" x14ac:dyDescent="0.25">
      <c r="A2138" s="17">
        <v>41815</v>
      </c>
      <c r="B2138" s="18">
        <v>15.44</v>
      </c>
      <c r="C2138" s="19">
        <v>100</v>
      </c>
      <c r="D2138" s="19">
        <f t="shared" si="262"/>
        <v>91</v>
      </c>
      <c r="E2138" s="19">
        <f t="shared" si="263"/>
        <v>183.31712362694299</v>
      </c>
      <c r="F2138" s="20">
        <v>0.09</v>
      </c>
      <c r="G2138" s="22">
        <f t="shared" si="261"/>
        <v>117200</v>
      </c>
      <c r="J2138" s="1">
        <v>41815</v>
      </c>
      <c r="K2138" s="2">
        <v>968.09</v>
      </c>
      <c r="L2138" s="2">
        <v>100</v>
      </c>
      <c r="M2138" s="2">
        <f t="shared" si="266"/>
        <v>91</v>
      </c>
      <c r="N2138" s="2">
        <f t="shared" si="267"/>
        <v>2.923712039996281</v>
      </c>
      <c r="O2138" s="12">
        <v>0.09</v>
      </c>
      <c r="P2138" s="5">
        <f t="shared" si="260"/>
        <v>117700</v>
      </c>
      <c r="R2138" s="28">
        <f t="shared" si="264"/>
        <v>113900.36346091464</v>
      </c>
      <c r="S2138" s="28">
        <f t="shared" si="265"/>
        <v>1661.2407976663478</v>
      </c>
    </row>
    <row r="2139" spans="1:19" x14ac:dyDescent="0.25">
      <c r="A2139" s="17">
        <v>41814</v>
      </c>
      <c r="B2139" s="18">
        <v>15.38</v>
      </c>
      <c r="C2139" s="19">
        <v>100</v>
      </c>
      <c r="D2139" s="19">
        <f t="shared" si="262"/>
        <v>91</v>
      </c>
      <c r="E2139" s="19">
        <f t="shared" si="263"/>
        <v>184.03227495448633</v>
      </c>
      <c r="F2139" s="20">
        <v>0.09</v>
      </c>
      <c r="G2139" s="22">
        <f t="shared" si="261"/>
        <v>117100</v>
      </c>
      <c r="J2139" s="1">
        <v>41814</v>
      </c>
      <c r="K2139" s="2">
        <v>968.91</v>
      </c>
      <c r="L2139" s="2">
        <v>100</v>
      </c>
      <c r="M2139" s="2">
        <f t="shared" si="266"/>
        <v>91</v>
      </c>
      <c r="N2139" s="2">
        <f t="shared" si="267"/>
        <v>2.9212376678948506</v>
      </c>
      <c r="O2139" s="12">
        <v>0.09</v>
      </c>
      <c r="P2139" s="5">
        <f t="shared" ref="P2139:P2202" si="268">P2140+L2139</f>
        <v>117600</v>
      </c>
      <c r="R2139" s="28">
        <f t="shared" si="264"/>
        <v>113717.0463372877</v>
      </c>
      <c r="S2139" s="28">
        <f t="shared" si="265"/>
        <v>1661.2407976663478</v>
      </c>
    </row>
    <row r="2140" spans="1:19" x14ac:dyDescent="0.25">
      <c r="A2140" s="17">
        <v>41813</v>
      </c>
      <c r="B2140" s="18">
        <v>15.35</v>
      </c>
      <c r="C2140" s="19">
        <v>100</v>
      </c>
      <c r="D2140" s="19">
        <f t="shared" si="262"/>
        <v>91</v>
      </c>
      <c r="E2140" s="19">
        <f t="shared" si="263"/>
        <v>184.39194715309446</v>
      </c>
      <c r="F2140" s="20">
        <v>0.09</v>
      </c>
      <c r="G2140" s="22">
        <f t="shared" si="261"/>
        <v>117000</v>
      </c>
      <c r="J2140" s="1">
        <v>41813</v>
      </c>
      <c r="K2140" s="2">
        <v>967.03</v>
      </c>
      <c r="L2140" s="2">
        <v>100</v>
      </c>
      <c r="M2140" s="2">
        <f t="shared" si="266"/>
        <v>91</v>
      </c>
      <c r="N2140" s="2">
        <f t="shared" si="267"/>
        <v>2.9269168369130223</v>
      </c>
      <c r="O2140" s="12">
        <v>0.09</v>
      </c>
      <c r="P2140" s="5">
        <f t="shared" si="268"/>
        <v>117500</v>
      </c>
      <c r="R2140" s="28">
        <f t="shared" si="264"/>
        <v>113533.01406233321</v>
      </c>
      <c r="S2140" s="28">
        <f t="shared" si="265"/>
        <v>1661.2407976663478</v>
      </c>
    </row>
    <row r="2141" spans="1:19" x14ac:dyDescent="0.25">
      <c r="A2141" s="17">
        <v>41810</v>
      </c>
      <c r="B2141" s="18">
        <v>15.36</v>
      </c>
      <c r="C2141" s="19">
        <v>100</v>
      </c>
      <c r="D2141" s="19">
        <f t="shared" si="262"/>
        <v>91</v>
      </c>
      <c r="E2141" s="19">
        <f t="shared" si="263"/>
        <v>184.27190031250001</v>
      </c>
      <c r="F2141" s="20">
        <v>0.09</v>
      </c>
      <c r="G2141" s="22">
        <f t="shared" si="261"/>
        <v>116900</v>
      </c>
      <c r="J2141" s="1">
        <v>41810</v>
      </c>
      <c r="K2141" s="2">
        <v>967.79</v>
      </c>
      <c r="L2141" s="2">
        <v>100</v>
      </c>
      <c r="M2141" s="2">
        <f t="shared" si="266"/>
        <v>91</v>
      </c>
      <c r="N2141" s="2">
        <f t="shared" si="267"/>
        <v>2.9246183457154959</v>
      </c>
      <c r="O2141" s="12">
        <v>0.09</v>
      </c>
      <c r="P2141" s="5">
        <f t="shared" si="268"/>
        <v>117400</v>
      </c>
      <c r="R2141" s="28">
        <f t="shared" si="264"/>
        <v>113348.62211518011</v>
      </c>
      <c r="S2141" s="28">
        <f t="shared" si="265"/>
        <v>1661.2407976663478</v>
      </c>
    </row>
    <row r="2142" spans="1:19" x14ac:dyDescent="0.25">
      <c r="A2142" s="17">
        <v>41809</v>
      </c>
      <c r="B2142" s="18">
        <v>15.43</v>
      </c>
      <c r="C2142" s="19">
        <v>100</v>
      </c>
      <c r="D2142" s="19">
        <f t="shared" si="262"/>
        <v>91</v>
      </c>
      <c r="E2142" s="19">
        <f t="shared" si="263"/>
        <v>183.43592928062216</v>
      </c>
      <c r="F2142" s="20">
        <v>0.09</v>
      </c>
      <c r="G2142" s="22">
        <f t="shared" si="261"/>
        <v>116800</v>
      </c>
      <c r="J2142" s="1">
        <v>41809</v>
      </c>
      <c r="K2142" s="2">
        <v>970.49</v>
      </c>
      <c r="L2142" s="2">
        <v>100</v>
      </c>
      <c r="M2142" s="2">
        <f t="shared" si="266"/>
        <v>91</v>
      </c>
      <c r="N2142" s="2">
        <f t="shared" si="267"/>
        <v>2.9164817657059832</v>
      </c>
      <c r="O2142" s="12">
        <v>0.09</v>
      </c>
      <c r="P2142" s="5">
        <f t="shared" si="268"/>
        <v>117300</v>
      </c>
      <c r="R2142" s="28">
        <f t="shared" si="264"/>
        <v>113164.35021486762</v>
      </c>
      <c r="S2142" s="28">
        <f t="shared" si="265"/>
        <v>1661.2407976663478</v>
      </c>
    </row>
    <row r="2143" spans="1:19" x14ac:dyDescent="0.25">
      <c r="A2143" s="17">
        <v>41808</v>
      </c>
      <c r="B2143" s="18">
        <v>14.65</v>
      </c>
      <c r="C2143" s="19">
        <v>100</v>
      </c>
      <c r="D2143" s="19">
        <f t="shared" si="262"/>
        <v>91</v>
      </c>
      <c r="E2143" s="19">
        <f t="shared" si="263"/>
        <v>193.20248387713309</v>
      </c>
      <c r="F2143" s="20">
        <v>0.09</v>
      </c>
      <c r="G2143" s="22">
        <f t="shared" si="261"/>
        <v>116700</v>
      </c>
      <c r="J2143" s="1">
        <v>41808</v>
      </c>
      <c r="K2143" s="2">
        <v>940.36</v>
      </c>
      <c r="L2143" s="2">
        <v>100</v>
      </c>
      <c r="M2143" s="2">
        <f t="shared" si="266"/>
        <v>91</v>
      </c>
      <c r="N2143" s="2">
        <f t="shared" si="267"/>
        <v>3.0099285260963882</v>
      </c>
      <c r="O2143" s="12">
        <v>0.09</v>
      </c>
      <c r="P2143" s="5">
        <f t="shared" si="268"/>
        <v>117200</v>
      </c>
      <c r="R2143" s="28">
        <f t="shared" si="264"/>
        <v>112980.914285587</v>
      </c>
      <c r="S2143" s="28">
        <f t="shared" si="265"/>
        <v>1661.2407976663478</v>
      </c>
    </row>
    <row r="2144" spans="1:19" x14ac:dyDescent="0.25">
      <c r="A2144" s="17">
        <v>41807</v>
      </c>
      <c r="B2144" s="18">
        <v>14.6</v>
      </c>
      <c r="C2144" s="19">
        <v>100</v>
      </c>
      <c r="D2144" s="19">
        <f t="shared" si="262"/>
        <v>91</v>
      </c>
      <c r="E2144" s="19">
        <f t="shared" si="263"/>
        <v>193.86413621917808</v>
      </c>
      <c r="F2144" s="20">
        <v>0.09</v>
      </c>
      <c r="G2144" s="22">
        <f t="shared" si="261"/>
        <v>116600</v>
      </c>
      <c r="J2144" s="1">
        <v>41807</v>
      </c>
      <c r="K2144" s="2">
        <v>938.58</v>
      </c>
      <c r="L2144" s="2">
        <v>100</v>
      </c>
      <c r="M2144" s="2">
        <f t="shared" si="266"/>
        <v>91</v>
      </c>
      <c r="N2144" s="2">
        <f t="shared" si="267"/>
        <v>3.0156368011251034</v>
      </c>
      <c r="O2144" s="12">
        <v>0.09</v>
      </c>
      <c r="P2144" s="5">
        <f t="shared" si="268"/>
        <v>117100</v>
      </c>
      <c r="R2144" s="28">
        <f t="shared" si="264"/>
        <v>112787.71180170987</v>
      </c>
      <c r="S2144" s="28">
        <f t="shared" si="265"/>
        <v>1661.2407976663478</v>
      </c>
    </row>
    <row r="2145" spans="1:19" x14ac:dyDescent="0.25">
      <c r="A2145" s="17">
        <v>41806</v>
      </c>
      <c r="B2145" s="18">
        <v>14.5</v>
      </c>
      <c r="C2145" s="19">
        <v>100</v>
      </c>
      <c r="D2145" s="19">
        <f t="shared" si="262"/>
        <v>91</v>
      </c>
      <c r="E2145" s="19">
        <f t="shared" si="263"/>
        <v>195.20113026206894</v>
      </c>
      <c r="F2145" s="20">
        <v>0.09</v>
      </c>
      <c r="G2145" s="22">
        <f t="shared" ref="G2145:G2210" si="269">G2146+C2145</f>
        <v>116500</v>
      </c>
      <c r="J2145" s="1">
        <v>41806</v>
      </c>
      <c r="K2145" s="2">
        <v>937.04</v>
      </c>
      <c r="L2145" s="2">
        <v>100</v>
      </c>
      <c r="M2145" s="2">
        <f t="shared" si="266"/>
        <v>91</v>
      </c>
      <c r="N2145" s="2">
        <f t="shared" si="267"/>
        <v>3.0205929189789122</v>
      </c>
      <c r="O2145" s="12">
        <v>0.09</v>
      </c>
      <c r="P2145" s="5">
        <f t="shared" si="268"/>
        <v>117000</v>
      </c>
      <c r="R2145" s="28">
        <f t="shared" si="264"/>
        <v>112593.84766549068</v>
      </c>
      <c r="S2145" s="28">
        <f t="shared" si="265"/>
        <v>1661.2407976663478</v>
      </c>
    </row>
    <row r="2146" spans="1:19" x14ac:dyDescent="0.25">
      <c r="A2146" s="17">
        <v>41803</v>
      </c>
      <c r="B2146" s="18">
        <v>14.56</v>
      </c>
      <c r="C2146" s="19">
        <v>100</v>
      </c>
      <c r="D2146" s="19">
        <f t="shared" ref="D2146:D2211" si="270">C2146-C2146*F2146</f>
        <v>91</v>
      </c>
      <c r="E2146" s="19">
        <f t="shared" ref="E2146:E2211" si="271">31.1034768*D2146/B2146</f>
        <v>194.39672999999999</v>
      </c>
      <c r="F2146" s="20">
        <v>0.09</v>
      </c>
      <c r="G2146" s="22">
        <f t="shared" si="269"/>
        <v>116400</v>
      </c>
      <c r="J2146" s="1">
        <v>41803</v>
      </c>
      <c r="K2146" s="2">
        <v>943.8</v>
      </c>
      <c r="L2146" s="2">
        <v>100</v>
      </c>
      <c r="M2146" s="2">
        <f t="shared" si="266"/>
        <v>91</v>
      </c>
      <c r="N2146" s="2">
        <f t="shared" si="267"/>
        <v>2.9989578181818182</v>
      </c>
      <c r="O2146" s="12">
        <v>0.09</v>
      </c>
      <c r="P2146" s="5">
        <f t="shared" si="268"/>
        <v>116900</v>
      </c>
      <c r="R2146" s="28">
        <f t="shared" si="264"/>
        <v>112398.64653522862</v>
      </c>
      <c r="S2146" s="28">
        <f t="shared" si="265"/>
        <v>1661.2407976663478</v>
      </c>
    </row>
    <row r="2147" spans="1:19" x14ac:dyDescent="0.25">
      <c r="A2147" s="17">
        <v>41802</v>
      </c>
      <c r="B2147" s="18">
        <v>14.39</v>
      </c>
      <c r="C2147" s="19">
        <v>100</v>
      </c>
      <c r="D2147" s="19">
        <f t="shared" si="270"/>
        <v>91</v>
      </c>
      <c r="E2147" s="19">
        <f t="shared" si="271"/>
        <v>196.69328622654621</v>
      </c>
      <c r="F2147" s="20">
        <v>0.09</v>
      </c>
      <c r="G2147" s="22">
        <f t="shared" si="269"/>
        <v>116300</v>
      </c>
      <c r="J2147" s="1">
        <v>41802</v>
      </c>
      <c r="K2147" s="2">
        <v>941.11</v>
      </c>
      <c r="L2147" s="2">
        <v>100</v>
      </c>
      <c r="M2147" s="2">
        <f t="shared" si="266"/>
        <v>91</v>
      </c>
      <c r="N2147" s="2">
        <f t="shared" si="267"/>
        <v>3.0075298198935299</v>
      </c>
      <c r="O2147" s="12">
        <v>0.09</v>
      </c>
      <c r="P2147" s="5">
        <f t="shared" si="268"/>
        <v>116800</v>
      </c>
      <c r="R2147" s="28">
        <f t="shared" si="264"/>
        <v>112204.24980522862</v>
      </c>
      <c r="S2147" s="28">
        <f t="shared" si="265"/>
        <v>1661.2407976663478</v>
      </c>
    </row>
    <row r="2148" spans="1:19" x14ac:dyDescent="0.25">
      <c r="A2148" s="17">
        <v>41801</v>
      </c>
      <c r="B2148" s="18">
        <v>14.2</v>
      </c>
      <c r="C2148" s="19">
        <v>100</v>
      </c>
      <c r="D2148" s="19">
        <f t="shared" si="270"/>
        <v>91</v>
      </c>
      <c r="E2148" s="19">
        <f t="shared" si="271"/>
        <v>199.32509780281691</v>
      </c>
      <c r="F2148" s="20">
        <v>0.09</v>
      </c>
      <c r="G2148" s="22">
        <f t="shared" si="269"/>
        <v>116200</v>
      </c>
      <c r="J2148" s="1">
        <v>41801</v>
      </c>
      <c r="K2148" s="2">
        <v>931.43</v>
      </c>
      <c r="L2148" s="2">
        <v>100</v>
      </c>
      <c r="M2148" s="2">
        <f t="shared" si="266"/>
        <v>91</v>
      </c>
      <c r="N2148" s="2">
        <f t="shared" si="267"/>
        <v>3.0387859407577595</v>
      </c>
      <c r="O2148" s="12">
        <v>0.09</v>
      </c>
      <c r="P2148" s="5">
        <f t="shared" si="268"/>
        <v>116700</v>
      </c>
      <c r="R2148" s="28">
        <f t="shared" si="264"/>
        <v>112007.55651900207</v>
      </c>
      <c r="S2148" s="28">
        <f t="shared" si="265"/>
        <v>1661.2407976663478</v>
      </c>
    </row>
    <row r="2149" spans="1:19" x14ac:dyDescent="0.25">
      <c r="A2149" s="17">
        <v>41800</v>
      </c>
      <c r="B2149" s="18">
        <v>14.18</v>
      </c>
      <c r="C2149" s="19">
        <v>100</v>
      </c>
      <c r="D2149" s="19">
        <f t="shared" si="270"/>
        <v>91</v>
      </c>
      <c r="E2149" s="19">
        <f t="shared" si="271"/>
        <v>199.60623334273623</v>
      </c>
      <c r="F2149" s="20">
        <v>0.09</v>
      </c>
      <c r="G2149" s="22">
        <f t="shared" si="269"/>
        <v>116100</v>
      </c>
      <c r="J2149" s="1">
        <v>41800</v>
      </c>
      <c r="K2149" s="2">
        <v>930.24</v>
      </c>
      <c r="L2149" s="2">
        <v>100</v>
      </c>
      <c r="M2149" s="2">
        <f t="shared" si="266"/>
        <v>91</v>
      </c>
      <c r="N2149" s="2">
        <f t="shared" si="267"/>
        <v>3.0426732765737872</v>
      </c>
      <c r="O2149" s="12">
        <v>0.09</v>
      </c>
      <c r="P2149" s="5">
        <f t="shared" si="268"/>
        <v>116600</v>
      </c>
      <c r="R2149" s="28">
        <f t="shared" si="264"/>
        <v>111808.23142119925</v>
      </c>
      <c r="S2149" s="28">
        <f t="shared" si="265"/>
        <v>1661.2407976663478</v>
      </c>
    </row>
    <row r="2150" spans="1:19" x14ac:dyDescent="0.25">
      <c r="A2150" s="17">
        <v>41799</v>
      </c>
      <c r="B2150" s="18">
        <v>14.03</v>
      </c>
      <c r="C2150" s="19">
        <v>100</v>
      </c>
      <c r="D2150" s="19">
        <f t="shared" si="270"/>
        <v>91</v>
      </c>
      <c r="E2150" s="19">
        <f t="shared" si="271"/>
        <v>201.74029856022807</v>
      </c>
      <c r="F2150" s="20">
        <v>0.09</v>
      </c>
      <c r="G2150" s="22">
        <f>G2152+C2150</f>
        <v>116000</v>
      </c>
      <c r="J2150" s="1">
        <v>41799</v>
      </c>
      <c r="K2150" s="2">
        <v>921.17</v>
      </c>
      <c r="L2150" s="2">
        <v>100</v>
      </c>
      <c r="M2150" s="2">
        <f t="shared" si="266"/>
        <v>91</v>
      </c>
      <c r="N2150" s="2">
        <f t="shared" si="267"/>
        <v>3.0726319667379527</v>
      </c>
      <c r="O2150" s="12">
        <v>0.09</v>
      </c>
      <c r="P2150" s="5">
        <f t="shared" si="268"/>
        <v>116500</v>
      </c>
      <c r="R2150" s="28">
        <f t="shared" si="264"/>
        <v>111608.62518785651</v>
      </c>
      <c r="S2150" s="28">
        <f t="shared" si="265"/>
        <v>1661.2407976663478</v>
      </c>
    </row>
    <row r="2151" spans="1:19" x14ac:dyDescent="0.25">
      <c r="A2151" s="17"/>
      <c r="B2151" s="18"/>
      <c r="C2151" s="19"/>
      <c r="D2151" s="19"/>
      <c r="E2151" s="19"/>
      <c r="F2151" s="20"/>
      <c r="G2151" s="22"/>
      <c r="J2151" s="1">
        <v>41798</v>
      </c>
      <c r="K2151" s="2">
        <v>916.75</v>
      </c>
      <c r="L2151" s="2">
        <v>100</v>
      </c>
      <c r="M2151" s="2">
        <f t="shared" si="266"/>
        <v>91</v>
      </c>
      <c r="N2151" s="2">
        <f t="shared" si="267"/>
        <v>3.0874462926643029</v>
      </c>
      <c r="O2151" s="12">
        <v>0.09</v>
      </c>
      <c r="P2151" s="5">
        <f t="shared" si="268"/>
        <v>116400</v>
      </c>
      <c r="R2151" s="28">
        <f t="shared" si="264"/>
        <v>111406.88488929629</v>
      </c>
      <c r="S2151" s="28">
        <f t="shared" si="265"/>
        <v>1661.2407976663478</v>
      </c>
    </row>
    <row r="2152" spans="1:19" x14ac:dyDescent="0.25">
      <c r="A2152" s="17">
        <v>41796</v>
      </c>
      <c r="B2152" s="18">
        <v>13.95</v>
      </c>
      <c r="C2152" s="19">
        <v>100</v>
      </c>
      <c r="D2152" s="19">
        <f t="shared" si="270"/>
        <v>91</v>
      </c>
      <c r="E2152" s="19">
        <f t="shared" si="271"/>
        <v>202.897232172043</v>
      </c>
      <c r="F2152" s="20">
        <v>0.09</v>
      </c>
      <c r="G2152" s="22">
        <f t="shared" si="269"/>
        <v>115900</v>
      </c>
      <c r="J2152" s="1">
        <v>41796</v>
      </c>
      <c r="K2152" s="2">
        <v>918.15</v>
      </c>
      <c r="L2152" s="2">
        <v>100</v>
      </c>
      <c r="M2152" s="2">
        <f t="shared" si="266"/>
        <v>91</v>
      </c>
      <c r="N2152" s="2">
        <f t="shared" si="267"/>
        <v>3.0827385381473613</v>
      </c>
      <c r="O2152" s="12">
        <v>0.09</v>
      </c>
      <c r="P2152" s="5">
        <f t="shared" si="268"/>
        <v>116300</v>
      </c>
      <c r="R2152" s="28">
        <f t="shared" si="264"/>
        <v>111406.88488929629</v>
      </c>
      <c r="S2152" s="28">
        <f t="shared" si="265"/>
        <v>1661.2407976663478</v>
      </c>
    </row>
    <row r="2153" spans="1:19" x14ac:dyDescent="0.25">
      <c r="A2153" s="17">
        <v>41795</v>
      </c>
      <c r="B2153" s="18">
        <v>13.94</v>
      </c>
      <c r="C2153" s="19">
        <v>100</v>
      </c>
      <c r="D2153" s="19">
        <f t="shared" si="270"/>
        <v>91</v>
      </c>
      <c r="E2153" s="19">
        <f t="shared" si="271"/>
        <v>203.042782553802</v>
      </c>
      <c r="F2153" s="20">
        <v>0.09</v>
      </c>
      <c r="G2153" s="22">
        <f t="shared" si="269"/>
        <v>115800</v>
      </c>
      <c r="J2153" s="1">
        <v>41795</v>
      </c>
      <c r="K2153" s="2">
        <v>919.2</v>
      </c>
      <c r="L2153" s="2">
        <v>100</v>
      </c>
      <c r="M2153" s="2">
        <f t="shared" si="266"/>
        <v>91</v>
      </c>
      <c r="N2153" s="2">
        <f t="shared" si="267"/>
        <v>3.0792171331592684</v>
      </c>
      <c r="O2153" s="12">
        <v>0.09</v>
      </c>
      <c r="P2153" s="5">
        <f t="shared" si="268"/>
        <v>116200</v>
      </c>
      <c r="R2153" s="28">
        <f t="shared" si="264"/>
        <v>111203.98765712423</v>
      </c>
      <c r="S2153" s="28">
        <f t="shared" si="265"/>
        <v>1661.2407976663478</v>
      </c>
    </row>
    <row r="2154" spans="1:19" x14ac:dyDescent="0.25">
      <c r="A2154" s="17">
        <v>41794</v>
      </c>
      <c r="B2154" s="18">
        <v>13.83</v>
      </c>
      <c r="C2154" s="19">
        <v>100</v>
      </c>
      <c r="D2154" s="19">
        <f t="shared" si="270"/>
        <v>91</v>
      </c>
      <c r="E2154" s="19">
        <f t="shared" si="271"/>
        <v>204.65772876355746</v>
      </c>
      <c r="F2154" s="20">
        <v>0.09</v>
      </c>
      <c r="G2154" s="22">
        <f t="shared" si="269"/>
        <v>115700</v>
      </c>
      <c r="J2154" s="1">
        <v>41794</v>
      </c>
      <c r="K2154" s="2">
        <v>914.68</v>
      </c>
      <c r="L2154" s="2">
        <v>100</v>
      </c>
      <c r="M2154" s="2">
        <f t="shared" si="266"/>
        <v>91</v>
      </c>
      <c r="N2154" s="2">
        <f t="shared" si="267"/>
        <v>3.0944334508243321</v>
      </c>
      <c r="O2154" s="12">
        <v>0.09</v>
      </c>
      <c r="P2154" s="5">
        <f t="shared" si="268"/>
        <v>116100</v>
      </c>
      <c r="R2154" s="28">
        <f t="shared" si="264"/>
        <v>111000.94487457043</v>
      </c>
      <c r="S2154" s="28">
        <f t="shared" si="265"/>
        <v>1661.2407976663478</v>
      </c>
    </row>
    <row r="2155" spans="1:19" x14ac:dyDescent="0.25">
      <c r="A2155" s="17">
        <v>41793</v>
      </c>
      <c r="B2155" s="18">
        <v>13.81</v>
      </c>
      <c r="C2155" s="19">
        <v>100</v>
      </c>
      <c r="D2155" s="19">
        <f t="shared" si="270"/>
        <v>91</v>
      </c>
      <c r="E2155" s="19">
        <f t="shared" si="271"/>
        <v>204.95411939174508</v>
      </c>
      <c r="F2155" s="20">
        <v>0.09</v>
      </c>
      <c r="G2155" s="22">
        <f t="shared" si="269"/>
        <v>115600</v>
      </c>
      <c r="J2155" s="1">
        <v>41793</v>
      </c>
      <c r="K2155" s="2">
        <v>915</v>
      </c>
      <c r="L2155" s="2">
        <v>100</v>
      </c>
      <c r="M2155" s="2">
        <f t="shared" si="266"/>
        <v>91</v>
      </c>
      <c r="N2155" s="2">
        <f t="shared" si="267"/>
        <v>3.0933512445901639</v>
      </c>
      <c r="O2155" s="12">
        <v>0.09</v>
      </c>
      <c r="P2155" s="5">
        <f t="shared" si="268"/>
        <v>116000</v>
      </c>
      <c r="R2155" s="28">
        <f t="shared" si="264"/>
        <v>110796.28714580687</v>
      </c>
      <c r="S2155" s="28">
        <f t="shared" si="265"/>
        <v>1661.2407976663478</v>
      </c>
    </row>
    <row r="2156" spans="1:19" x14ac:dyDescent="0.25">
      <c r="A2156" s="17">
        <v>41792</v>
      </c>
      <c r="B2156" s="18">
        <v>13.84</v>
      </c>
      <c r="C2156" s="19">
        <v>100</v>
      </c>
      <c r="D2156" s="19">
        <f t="shared" si="270"/>
        <v>91</v>
      </c>
      <c r="E2156" s="19">
        <f t="shared" si="271"/>
        <v>204.50985468208091</v>
      </c>
      <c r="F2156" s="20">
        <v>0.09</v>
      </c>
      <c r="G2156" s="22">
        <f t="shared" si="269"/>
        <v>115500</v>
      </c>
      <c r="J2156" s="1">
        <v>41792</v>
      </c>
      <c r="K2156" s="2">
        <v>917.79</v>
      </c>
      <c r="L2156" s="2">
        <v>100</v>
      </c>
      <c r="M2156" s="2">
        <f t="shared" si="266"/>
        <v>91</v>
      </c>
      <c r="N2156" s="2">
        <f t="shared" si="267"/>
        <v>3.0839477318340798</v>
      </c>
      <c r="O2156" s="12">
        <v>0.09</v>
      </c>
      <c r="P2156" s="5">
        <f t="shared" si="268"/>
        <v>115900</v>
      </c>
      <c r="R2156" s="28">
        <f t="shared" si="264"/>
        <v>110591.33302641513</v>
      </c>
      <c r="S2156" s="28">
        <f t="shared" si="265"/>
        <v>1661.2407976663478</v>
      </c>
    </row>
    <row r="2157" spans="1:19" x14ac:dyDescent="0.25">
      <c r="A2157" s="17">
        <v>41791</v>
      </c>
      <c r="B2157" s="18">
        <v>13.8</v>
      </c>
      <c r="C2157" s="19">
        <v>100</v>
      </c>
      <c r="D2157" s="19">
        <f t="shared" si="270"/>
        <v>91</v>
      </c>
      <c r="E2157" s="19">
        <f t="shared" si="271"/>
        <v>205.1026368695652</v>
      </c>
      <c r="F2157" s="20">
        <v>0.09</v>
      </c>
      <c r="G2157" s="22">
        <f t="shared" si="269"/>
        <v>115400</v>
      </c>
      <c r="J2157" s="1">
        <v>41791</v>
      </c>
      <c r="K2157" s="2">
        <v>916.46</v>
      </c>
      <c r="L2157" s="2">
        <v>100</v>
      </c>
      <c r="M2157" s="2">
        <f t="shared" si="266"/>
        <v>91</v>
      </c>
      <c r="N2157" s="2">
        <f t="shared" si="267"/>
        <v>3.0884232686642075</v>
      </c>
      <c r="O2157" s="12">
        <v>0.09</v>
      </c>
      <c r="P2157" s="5">
        <f t="shared" si="268"/>
        <v>115800</v>
      </c>
      <c r="R2157" s="28">
        <f t="shared" si="264"/>
        <v>110386.82317173305</v>
      </c>
      <c r="S2157" s="28">
        <f t="shared" si="265"/>
        <v>1661.2407976663478</v>
      </c>
    </row>
    <row r="2158" spans="1:19" x14ac:dyDescent="0.25">
      <c r="A2158" s="17">
        <v>41789</v>
      </c>
      <c r="B2158" s="18">
        <v>13.8</v>
      </c>
      <c r="C2158" s="19">
        <v>100</v>
      </c>
      <c r="D2158" s="19">
        <f t="shared" si="270"/>
        <v>91</v>
      </c>
      <c r="E2158" s="19">
        <f t="shared" si="271"/>
        <v>205.1026368695652</v>
      </c>
      <c r="F2158" s="20">
        <v>0.09</v>
      </c>
      <c r="G2158" s="22">
        <f t="shared" si="269"/>
        <v>115300</v>
      </c>
      <c r="J2158" s="1">
        <v>41789</v>
      </c>
      <c r="K2158" s="2">
        <v>917.43</v>
      </c>
      <c r="L2158" s="2">
        <v>100</v>
      </c>
      <c r="M2158" s="2">
        <f t="shared" si="266"/>
        <v>91</v>
      </c>
      <c r="N2158" s="2">
        <f t="shared" si="267"/>
        <v>3.085157874497237</v>
      </c>
      <c r="O2158" s="12">
        <v>0.09</v>
      </c>
      <c r="P2158" s="5">
        <f t="shared" si="268"/>
        <v>115700</v>
      </c>
      <c r="R2158" s="28">
        <f t="shared" si="264"/>
        <v>110181.72053486349</v>
      </c>
      <c r="S2158" s="28">
        <f t="shared" si="265"/>
        <v>1661.2407976663478</v>
      </c>
    </row>
    <row r="2159" spans="1:19" x14ac:dyDescent="0.25">
      <c r="A2159" s="17">
        <v>41788</v>
      </c>
      <c r="B2159" s="18">
        <v>13.81</v>
      </c>
      <c r="C2159" s="19">
        <v>100</v>
      </c>
      <c r="D2159" s="19">
        <f t="shared" si="270"/>
        <v>91</v>
      </c>
      <c r="E2159" s="19">
        <f t="shared" si="271"/>
        <v>204.95411939174508</v>
      </c>
      <c r="F2159" s="20">
        <v>0.09</v>
      </c>
      <c r="G2159" s="22">
        <f t="shared" si="269"/>
        <v>115200</v>
      </c>
      <c r="J2159" s="1">
        <v>41788</v>
      </c>
      <c r="K2159" s="2">
        <v>923.11</v>
      </c>
      <c r="L2159" s="2">
        <v>100</v>
      </c>
      <c r="M2159" s="2">
        <f t="shared" si="266"/>
        <v>91</v>
      </c>
      <c r="N2159" s="2">
        <f t="shared" si="267"/>
        <v>3.0661745499452935</v>
      </c>
      <c r="O2159" s="12">
        <v>0.09</v>
      </c>
      <c r="P2159" s="5">
        <f t="shared" si="268"/>
        <v>115600</v>
      </c>
      <c r="R2159" s="28">
        <f t="shared" si="264"/>
        <v>109976.61789799393</v>
      </c>
      <c r="S2159" s="28">
        <f t="shared" si="265"/>
        <v>1661.2407976663478</v>
      </c>
    </row>
    <row r="2160" spans="1:19" x14ac:dyDescent="0.25">
      <c r="A2160" s="17">
        <v>41787</v>
      </c>
      <c r="B2160" s="18">
        <v>14.01</v>
      </c>
      <c r="C2160" s="19">
        <v>100</v>
      </c>
      <c r="D2160" s="19">
        <f t="shared" si="270"/>
        <v>91</v>
      </c>
      <c r="E2160" s="19">
        <f t="shared" si="271"/>
        <v>202.02829327623127</v>
      </c>
      <c r="F2160" s="20">
        <v>0.09</v>
      </c>
      <c r="G2160" s="22">
        <f t="shared" si="269"/>
        <v>115100</v>
      </c>
      <c r="J2160" s="1">
        <v>41787</v>
      </c>
      <c r="K2160" s="2">
        <v>925.59</v>
      </c>
      <c r="L2160" s="2">
        <v>100</v>
      </c>
      <c r="M2160" s="2">
        <f t="shared" si="266"/>
        <v>91</v>
      </c>
      <c r="N2160" s="2">
        <f t="shared" si="267"/>
        <v>3.0579591274754478</v>
      </c>
      <c r="O2160" s="12">
        <v>0.09</v>
      </c>
      <c r="P2160" s="5">
        <f t="shared" si="268"/>
        <v>115500</v>
      </c>
      <c r="R2160" s="28">
        <f t="shared" si="264"/>
        <v>109771.66377860219</v>
      </c>
      <c r="S2160" s="28">
        <f t="shared" si="265"/>
        <v>1661.2407976663478</v>
      </c>
    </row>
    <row r="2161" spans="1:19" x14ac:dyDescent="0.25">
      <c r="A2161" s="17">
        <v>41786</v>
      </c>
      <c r="B2161" s="18">
        <v>14.24</v>
      </c>
      <c r="C2161" s="19">
        <v>100</v>
      </c>
      <c r="D2161" s="19">
        <f t="shared" si="270"/>
        <v>91</v>
      </c>
      <c r="E2161" s="19">
        <f t="shared" si="271"/>
        <v>198.76519584269661</v>
      </c>
      <c r="F2161" s="20">
        <v>0.09</v>
      </c>
      <c r="G2161" s="22">
        <f t="shared" si="269"/>
        <v>115000</v>
      </c>
      <c r="J2161" s="1">
        <v>41786</v>
      </c>
      <c r="K2161" s="2">
        <v>928.93</v>
      </c>
      <c r="L2161" s="2">
        <v>100</v>
      </c>
      <c r="M2161" s="2">
        <f t="shared" si="266"/>
        <v>91</v>
      </c>
      <c r="N2161" s="2">
        <f t="shared" si="267"/>
        <v>3.0469641294823075</v>
      </c>
      <c r="O2161" s="12">
        <v>0.09</v>
      </c>
      <c r="P2161" s="5">
        <f t="shared" si="268"/>
        <v>115400</v>
      </c>
      <c r="R2161" s="28">
        <f t="shared" si="264"/>
        <v>109569.63548532595</v>
      </c>
      <c r="S2161" s="28">
        <f t="shared" si="265"/>
        <v>1661.2407976663478</v>
      </c>
    </row>
    <row r="2162" spans="1:19" x14ac:dyDescent="0.25">
      <c r="A2162" s="17">
        <v>41785</v>
      </c>
      <c r="B2162" s="18">
        <v>14.26</v>
      </c>
      <c r="C2162" s="19">
        <v>100</v>
      </c>
      <c r="D2162" s="19">
        <f t="shared" si="270"/>
        <v>91</v>
      </c>
      <c r="E2162" s="19">
        <f t="shared" si="271"/>
        <v>198.48642277699858</v>
      </c>
      <c r="F2162" s="20">
        <v>0.09</v>
      </c>
      <c r="G2162" s="22">
        <f t="shared" si="269"/>
        <v>114900</v>
      </c>
      <c r="J2162" s="1">
        <v>41785</v>
      </c>
      <c r="K2162" s="2">
        <v>946.39</v>
      </c>
      <c r="L2162" s="2">
        <v>100</v>
      </c>
      <c r="M2162" s="2">
        <f t="shared" si="266"/>
        <v>91</v>
      </c>
      <c r="N2162" s="2">
        <f t="shared" si="267"/>
        <v>2.9907505244138251</v>
      </c>
      <c r="O2162" s="12">
        <v>0.09</v>
      </c>
      <c r="P2162" s="5">
        <f t="shared" si="268"/>
        <v>115300</v>
      </c>
      <c r="R2162" s="28">
        <f t="shared" si="264"/>
        <v>109370.87028948325</v>
      </c>
      <c r="S2162" s="28">
        <f t="shared" si="265"/>
        <v>1661.2407976663478</v>
      </c>
    </row>
    <row r="2163" spans="1:19" x14ac:dyDescent="0.25">
      <c r="A2163" s="17">
        <v>41782</v>
      </c>
      <c r="B2163" s="18">
        <v>14.28</v>
      </c>
      <c r="C2163" s="19">
        <v>100</v>
      </c>
      <c r="D2163" s="19">
        <f t="shared" si="270"/>
        <v>91</v>
      </c>
      <c r="E2163" s="19">
        <f t="shared" si="271"/>
        <v>198.2084305882353</v>
      </c>
      <c r="F2163" s="20">
        <v>0.09</v>
      </c>
      <c r="G2163" s="22">
        <f t="shared" si="269"/>
        <v>114800</v>
      </c>
      <c r="J2163" s="1">
        <v>41782</v>
      </c>
      <c r="K2163" s="2">
        <v>948.22</v>
      </c>
      <c r="L2163" s="2">
        <v>100</v>
      </c>
      <c r="M2163" s="2">
        <f t="shared" si="266"/>
        <v>91</v>
      </c>
      <c r="N2163" s="2">
        <f t="shared" si="267"/>
        <v>2.9849785796545101</v>
      </c>
      <c r="O2163" s="12">
        <v>0.09</v>
      </c>
      <c r="P2163" s="5">
        <f t="shared" si="268"/>
        <v>115200</v>
      </c>
      <c r="R2163" s="28">
        <f t="shared" si="264"/>
        <v>109172.38386670625</v>
      </c>
      <c r="S2163" s="28">
        <f t="shared" si="265"/>
        <v>1661.2407976663478</v>
      </c>
    </row>
    <row r="2164" spans="1:19" x14ac:dyDescent="0.25">
      <c r="A2164" s="17">
        <v>41781</v>
      </c>
      <c r="B2164" s="18">
        <v>14.27</v>
      </c>
      <c r="C2164" s="19">
        <v>100</v>
      </c>
      <c r="D2164" s="19">
        <f t="shared" si="270"/>
        <v>91</v>
      </c>
      <c r="E2164" s="19">
        <f t="shared" si="271"/>
        <v>198.34732927820602</v>
      </c>
      <c r="F2164" s="20">
        <v>0.09</v>
      </c>
      <c r="G2164" s="22">
        <f t="shared" si="269"/>
        <v>114700</v>
      </c>
      <c r="J2164" s="1">
        <v>41781</v>
      </c>
      <c r="K2164" s="2">
        <v>947.35</v>
      </c>
      <c r="L2164" s="2">
        <v>100</v>
      </c>
      <c r="M2164" s="2">
        <f t="shared" si="266"/>
        <v>91</v>
      </c>
      <c r="N2164" s="2">
        <f t="shared" si="267"/>
        <v>2.9877198382857442</v>
      </c>
      <c r="O2164" s="12">
        <v>0.09</v>
      </c>
      <c r="P2164" s="5">
        <f t="shared" si="268"/>
        <v>115100</v>
      </c>
      <c r="R2164" s="28">
        <f t="shared" si="264"/>
        <v>108974.17543611802</v>
      </c>
      <c r="S2164" s="28">
        <f t="shared" si="265"/>
        <v>1661.2407976663478</v>
      </c>
    </row>
    <row r="2165" spans="1:19" x14ac:dyDescent="0.25">
      <c r="A2165" s="17">
        <v>41780</v>
      </c>
      <c r="B2165" s="18">
        <v>14.17</v>
      </c>
      <c r="C2165" s="19">
        <v>100</v>
      </c>
      <c r="D2165" s="19">
        <f t="shared" si="270"/>
        <v>91</v>
      </c>
      <c r="E2165" s="19">
        <f t="shared" si="271"/>
        <v>199.74709871559631</v>
      </c>
      <c r="F2165" s="20">
        <v>0.09</v>
      </c>
      <c r="G2165" s="22">
        <f t="shared" si="269"/>
        <v>114600</v>
      </c>
      <c r="J2165" s="1">
        <v>41780</v>
      </c>
      <c r="K2165" s="2">
        <v>940.67</v>
      </c>
      <c r="L2165" s="2">
        <v>100</v>
      </c>
      <c r="M2165" s="2">
        <f t="shared" si="266"/>
        <v>91</v>
      </c>
      <c r="N2165" s="2">
        <f t="shared" si="267"/>
        <v>3.008936597106318</v>
      </c>
      <c r="O2165" s="12">
        <v>0.09</v>
      </c>
      <c r="P2165" s="5">
        <f t="shared" si="268"/>
        <v>115000</v>
      </c>
      <c r="R2165" s="28">
        <f t="shared" si="264"/>
        <v>108775.82810683982</v>
      </c>
      <c r="S2165" s="28">
        <f t="shared" si="265"/>
        <v>1661.2407976663478</v>
      </c>
    </row>
    <row r="2166" spans="1:19" x14ac:dyDescent="0.25">
      <c r="A2166" s="17">
        <v>41779</v>
      </c>
      <c r="B2166" s="18">
        <v>14.17</v>
      </c>
      <c r="C2166" s="19">
        <v>100</v>
      </c>
      <c r="D2166" s="19">
        <f t="shared" si="270"/>
        <v>91</v>
      </c>
      <c r="E2166" s="19">
        <f t="shared" si="271"/>
        <v>199.74709871559631</v>
      </c>
      <c r="F2166" s="20">
        <v>0.09</v>
      </c>
      <c r="G2166" s="22">
        <f t="shared" si="269"/>
        <v>114500</v>
      </c>
      <c r="J2166" s="1">
        <v>41779</v>
      </c>
      <c r="K2166" s="2">
        <v>942.7</v>
      </c>
      <c r="L2166" s="2">
        <v>100</v>
      </c>
      <c r="M2166" s="2">
        <f t="shared" si="266"/>
        <v>91</v>
      </c>
      <c r="N2166" s="2">
        <f t="shared" si="267"/>
        <v>3.0024571855309214</v>
      </c>
      <c r="O2166" s="12">
        <v>0.09</v>
      </c>
      <c r="P2166" s="5">
        <f t="shared" si="268"/>
        <v>114900</v>
      </c>
      <c r="R2166" s="28">
        <f t="shared" si="264"/>
        <v>108576.08100812422</v>
      </c>
      <c r="S2166" s="28">
        <f t="shared" si="265"/>
        <v>1661.2407976663478</v>
      </c>
    </row>
    <row r="2167" spans="1:19" x14ac:dyDescent="0.25">
      <c r="A2167" s="17">
        <v>41778</v>
      </c>
      <c r="B2167" s="18">
        <v>14.11</v>
      </c>
      <c r="C2167" s="19">
        <v>100</v>
      </c>
      <c r="D2167" s="19">
        <f t="shared" si="270"/>
        <v>91</v>
      </c>
      <c r="E2167" s="19">
        <f t="shared" si="271"/>
        <v>200.59648396881644</v>
      </c>
      <c r="F2167" s="20">
        <v>0.09</v>
      </c>
      <c r="G2167" s="22">
        <f t="shared" si="269"/>
        <v>114400</v>
      </c>
      <c r="J2167" s="1">
        <v>41778</v>
      </c>
      <c r="K2167" s="2">
        <v>941.35</v>
      </c>
      <c r="L2167" s="2">
        <v>100</v>
      </c>
      <c r="M2167" s="2">
        <f t="shared" si="266"/>
        <v>91</v>
      </c>
      <c r="N2167" s="2">
        <f t="shared" si="267"/>
        <v>3.0067630411642852</v>
      </c>
      <c r="O2167" s="12">
        <v>0.09</v>
      </c>
      <c r="P2167" s="5">
        <f t="shared" si="268"/>
        <v>114800</v>
      </c>
      <c r="R2167" s="28">
        <f t="shared" si="264"/>
        <v>108376.33390940863</v>
      </c>
      <c r="S2167" s="28">
        <f t="shared" si="265"/>
        <v>1661.2407976663478</v>
      </c>
    </row>
    <row r="2168" spans="1:19" x14ac:dyDescent="0.25">
      <c r="A2168" s="17">
        <v>41775</v>
      </c>
      <c r="B2168" s="18">
        <v>14.14</v>
      </c>
      <c r="C2168" s="19">
        <v>100</v>
      </c>
      <c r="D2168" s="19">
        <f t="shared" si="270"/>
        <v>91</v>
      </c>
      <c r="E2168" s="19">
        <f t="shared" si="271"/>
        <v>200.17089029702967</v>
      </c>
      <c r="F2168" s="20">
        <v>0.09</v>
      </c>
      <c r="G2168" s="22">
        <f t="shared" si="269"/>
        <v>114300</v>
      </c>
      <c r="J2168" s="1">
        <v>41777</v>
      </c>
      <c r="K2168" s="2">
        <v>944.96</v>
      </c>
      <c r="L2168" s="2">
        <v>100</v>
      </c>
      <c r="M2168" s="2">
        <f t="shared" si="266"/>
        <v>91</v>
      </c>
      <c r="N2168" s="2">
        <f t="shared" si="267"/>
        <v>2.9952764019641038</v>
      </c>
      <c r="O2168" s="12">
        <v>0.09</v>
      </c>
      <c r="P2168" s="5">
        <f t="shared" si="268"/>
        <v>114700</v>
      </c>
      <c r="R2168" s="28">
        <f t="shared" si="264"/>
        <v>108175.73742543982</v>
      </c>
      <c r="S2168" s="28">
        <f t="shared" si="265"/>
        <v>1661.2407976663478</v>
      </c>
    </row>
    <row r="2169" spans="1:19" x14ac:dyDescent="0.25">
      <c r="A2169" s="17">
        <v>41774</v>
      </c>
      <c r="B2169" s="18">
        <v>14.05</v>
      </c>
      <c r="C2169" s="19">
        <v>100</v>
      </c>
      <c r="D2169" s="19">
        <f t="shared" si="270"/>
        <v>91</v>
      </c>
      <c r="E2169" s="19">
        <f t="shared" si="271"/>
        <v>201.45312375800708</v>
      </c>
      <c r="F2169" s="20">
        <v>0.09</v>
      </c>
      <c r="G2169" s="22">
        <f t="shared" si="269"/>
        <v>114200</v>
      </c>
      <c r="J2169" s="1">
        <v>41775</v>
      </c>
      <c r="K2169" s="2">
        <v>944.06</v>
      </c>
      <c r="L2169" s="2">
        <v>100</v>
      </c>
      <c r="M2169" s="2">
        <f t="shared" si="266"/>
        <v>91</v>
      </c>
      <c r="N2169" s="2">
        <f t="shared" si="267"/>
        <v>2.9981318865326356</v>
      </c>
      <c r="O2169" s="12">
        <v>0.09</v>
      </c>
      <c r="P2169" s="5">
        <f t="shared" si="268"/>
        <v>114600</v>
      </c>
      <c r="R2169" s="28">
        <f t="shared" si="264"/>
        <v>107975.56653514279</v>
      </c>
      <c r="S2169" s="28">
        <f t="shared" si="265"/>
        <v>1661.2407976663478</v>
      </c>
    </row>
    <row r="2170" spans="1:19" x14ac:dyDescent="0.25">
      <c r="A2170" s="17">
        <v>41773</v>
      </c>
      <c r="B2170" s="18">
        <v>14.39</v>
      </c>
      <c r="C2170" s="19">
        <v>100</v>
      </c>
      <c r="D2170" s="19">
        <f t="shared" si="270"/>
        <v>91</v>
      </c>
      <c r="E2170" s="19">
        <f t="shared" si="271"/>
        <v>196.69328622654621</v>
      </c>
      <c r="F2170" s="20">
        <v>0.09</v>
      </c>
      <c r="G2170" s="22">
        <f t="shared" si="269"/>
        <v>114100</v>
      </c>
      <c r="J2170" s="1">
        <v>41774</v>
      </c>
      <c r="K2170" s="2">
        <v>945.66</v>
      </c>
      <c r="L2170" s="2">
        <v>100</v>
      </c>
      <c r="M2170" s="2">
        <f t="shared" si="266"/>
        <v>91</v>
      </c>
      <c r="N2170" s="2">
        <f t="shared" si="267"/>
        <v>2.9930592272063956</v>
      </c>
      <c r="O2170" s="12">
        <v>0.09</v>
      </c>
      <c r="P2170" s="5">
        <f t="shared" si="268"/>
        <v>114500</v>
      </c>
      <c r="R2170" s="28">
        <f t="shared" si="264"/>
        <v>107774.11341138478</v>
      </c>
      <c r="S2170" s="28">
        <f t="shared" si="265"/>
        <v>1661.2407976663478</v>
      </c>
    </row>
    <row r="2171" spans="1:19" x14ac:dyDescent="0.25">
      <c r="A2171" s="17">
        <v>41772</v>
      </c>
      <c r="B2171" s="18">
        <v>14.27</v>
      </c>
      <c r="C2171" s="19">
        <v>100</v>
      </c>
      <c r="D2171" s="19">
        <f t="shared" si="270"/>
        <v>91</v>
      </c>
      <c r="E2171" s="19">
        <f t="shared" si="271"/>
        <v>198.34732927820602</v>
      </c>
      <c r="F2171" s="20">
        <v>0.09</v>
      </c>
      <c r="G2171" s="22">
        <f>G2173+C2171</f>
        <v>114000</v>
      </c>
      <c r="J2171" s="1">
        <v>41773</v>
      </c>
      <c r="K2171" s="2">
        <v>952.02</v>
      </c>
      <c r="L2171" s="2">
        <v>100</v>
      </c>
      <c r="M2171" s="2">
        <f t="shared" si="266"/>
        <v>91</v>
      </c>
      <c r="N2171" s="2">
        <f t="shared" si="267"/>
        <v>2.9730639994958086</v>
      </c>
      <c r="O2171" s="12">
        <v>0.09</v>
      </c>
      <c r="P2171" s="5">
        <f t="shared" si="268"/>
        <v>114400</v>
      </c>
      <c r="R2171" s="28">
        <f t="shared" si="264"/>
        <v>107577.42012515823</v>
      </c>
      <c r="S2171" s="28">
        <f t="shared" si="265"/>
        <v>1661.2407976663478</v>
      </c>
    </row>
    <row r="2172" spans="1:19" x14ac:dyDescent="0.25">
      <c r="A2172" s="17"/>
      <c r="B2172" s="18"/>
      <c r="C2172" s="19"/>
      <c r="D2172" s="19"/>
      <c r="E2172" s="19"/>
      <c r="F2172" s="20"/>
      <c r="G2172" s="22"/>
      <c r="J2172" s="1">
        <v>41772</v>
      </c>
      <c r="K2172" s="2">
        <v>943.88</v>
      </c>
      <c r="L2172" s="2">
        <v>100</v>
      </c>
      <c r="M2172" s="2">
        <f t="shared" si="266"/>
        <v>91</v>
      </c>
      <c r="N2172" s="2">
        <f t="shared" si="267"/>
        <v>2.998703636902996</v>
      </c>
      <c r="O2172" s="12">
        <v>0.09</v>
      </c>
      <c r="P2172" s="5">
        <f t="shared" si="268"/>
        <v>114300</v>
      </c>
      <c r="R2172" s="28">
        <f t="shared" si="264"/>
        <v>107379.07279588003</v>
      </c>
      <c r="S2172" s="28">
        <f t="shared" si="265"/>
        <v>1661.2407976663478</v>
      </c>
    </row>
    <row r="2173" spans="1:19" x14ac:dyDescent="0.25">
      <c r="A2173" s="17">
        <v>41771</v>
      </c>
      <c r="B2173" s="18">
        <v>14.33</v>
      </c>
      <c r="C2173" s="19">
        <v>100</v>
      </c>
      <c r="D2173" s="19">
        <f t="shared" si="270"/>
        <v>91</v>
      </c>
      <c r="E2173" s="19">
        <f t="shared" si="271"/>
        <v>197.5168449965108</v>
      </c>
      <c r="F2173" s="20">
        <v>0.09</v>
      </c>
      <c r="G2173" s="22">
        <f t="shared" si="269"/>
        <v>113900</v>
      </c>
      <c r="J2173" s="1">
        <v>41771</v>
      </c>
      <c r="K2173" s="2">
        <v>941.71</v>
      </c>
      <c r="L2173" s="2">
        <v>100</v>
      </c>
      <c r="M2173" s="2">
        <f t="shared" si="266"/>
        <v>91</v>
      </c>
      <c r="N2173" s="2">
        <f t="shared" si="267"/>
        <v>3.0056136058871625</v>
      </c>
      <c r="O2173" s="12">
        <v>0.09</v>
      </c>
      <c r="P2173" s="5">
        <f t="shared" si="268"/>
        <v>114200</v>
      </c>
      <c r="R2173" s="28">
        <f t="shared" si="264"/>
        <v>107379.07279588003</v>
      </c>
      <c r="S2173" s="28">
        <f t="shared" si="265"/>
        <v>1661.2407976663478</v>
      </c>
    </row>
    <row r="2174" spans="1:19" x14ac:dyDescent="0.25">
      <c r="A2174" s="17">
        <v>41768</v>
      </c>
      <c r="B2174" s="18">
        <v>13.9</v>
      </c>
      <c r="C2174" s="19">
        <v>100</v>
      </c>
      <c r="D2174" s="19">
        <f t="shared" si="270"/>
        <v>91</v>
      </c>
      <c r="E2174" s="19">
        <f t="shared" si="271"/>
        <v>203.62707833093523</v>
      </c>
      <c r="F2174" s="20">
        <v>0.09</v>
      </c>
      <c r="G2174" s="22">
        <f t="shared" si="269"/>
        <v>113800</v>
      </c>
      <c r="J2174" s="1">
        <v>41768</v>
      </c>
      <c r="K2174" s="2">
        <v>935.43</v>
      </c>
      <c r="L2174" s="2">
        <v>100</v>
      </c>
      <c r="M2174" s="2">
        <f t="shared" si="266"/>
        <v>91</v>
      </c>
      <c r="N2174" s="2">
        <f t="shared" si="267"/>
        <v>3.0257917629325553</v>
      </c>
      <c r="O2174" s="12">
        <v>0.09</v>
      </c>
      <c r="P2174" s="5">
        <f t="shared" si="268"/>
        <v>114100</v>
      </c>
      <c r="R2174" s="28">
        <f t="shared" si="264"/>
        <v>107181.55595088351</v>
      </c>
      <c r="S2174" s="28">
        <f t="shared" si="265"/>
        <v>1661.2407976663478</v>
      </c>
    </row>
    <row r="2175" spans="1:19" x14ac:dyDescent="0.25">
      <c r="A2175" s="17">
        <v>41767</v>
      </c>
      <c r="B2175" s="18">
        <v>13.89</v>
      </c>
      <c r="C2175" s="19">
        <v>100</v>
      </c>
      <c r="D2175" s="19">
        <f t="shared" si="270"/>
        <v>91</v>
      </c>
      <c r="E2175" s="19">
        <f t="shared" si="271"/>
        <v>203.77367809935203</v>
      </c>
      <c r="F2175" s="20">
        <v>0.09</v>
      </c>
      <c r="G2175" s="22">
        <f t="shared" si="269"/>
        <v>113700</v>
      </c>
      <c r="J2175" s="1">
        <v>41767</v>
      </c>
      <c r="K2175" s="2">
        <v>931.33</v>
      </c>
      <c r="L2175" s="2">
        <v>100</v>
      </c>
      <c r="M2175" s="2">
        <f t="shared" si="266"/>
        <v>91</v>
      </c>
      <c r="N2175" s="2">
        <f t="shared" si="267"/>
        <v>3.0391122253121878</v>
      </c>
      <c r="O2175" s="12">
        <v>0.09</v>
      </c>
      <c r="P2175" s="5">
        <f t="shared" si="268"/>
        <v>114000</v>
      </c>
      <c r="R2175" s="28">
        <f t="shared" si="264"/>
        <v>106977.92887255258</v>
      </c>
      <c r="S2175" s="28">
        <f t="shared" si="265"/>
        <v>1661.2407976663478</v>
      </c>
    </row>
    <row r="2176" spans="1:19" x14ac:dyDescent="0.25">
      <c r="A2176" s="17">
        <v>41766</v>
      </c>
      <c r="B2176" s="18">
        <v>13.92</v>
      </c>
      <c r="C2176" s="19">
        <v>100</v>
      </c>
      <c r="D2176" s="19">
        <f t="shared" si="270"/>
        <v>91</v>
      </c>
      <c r="E2176" s="19">
        <f t="shared" si="271"/>
        <v>203.33451068965516</v>
      </c>
      <c r="F2176" s="20">
        <v>0.09</v>
      </c>
      <c r="G2176" s="22">
        <f t="shared" si="269"/>
        <v>113600</v>
      </c>
      <c r="J2176" s="1">
        <v>41766</v>
      </c>
      <c r="K2176" s="2">
        <v>921.87</v>
      </c>
      <c r="L2176" s="2">
        <v>100</v>
      </c>
      <c r="M2176" s="2">
        <f t="shared" si="266"/>
        <v>91</v>
      </c>
      <c r="N2176" s="2">
        <f t="shared" si="267"/>
        <v>3.0702988369292847</v>
      </c>
      <c r="O2176" s="12">
        <v>0.09</v>
      </c>
      <c r="P2176" s="5">
        <f t="shared" si="268"/>
        <v>113900</v>
      </c>
      <c r="R2176" s="28">
        <f t="shared" si="264"/>
        <v>106774.15519445323</v>
      </c>
      <c r="S2176" s="28">
        <f t="shared" si="265"/>
        <v>1661.2407976663478</v>
      </c>
    </row>
    <row r="2177" spans="1:19" x14ac:dyDescent="0.25">
      <c r="A2177" s="17">
        <v>41765</v>
      </c>
      <c r="B2177" s="18">
        <v>14.07</v>
      </c>
      <c r="C2177" s="19">
        <v>100</v>
      </c>
      <c r="D2177" s="19">
        <f t="shared" si="270"/>
        <v>91</v>
      </c>
      <c r="E2177" s="19">
        <f t="shared" si="271"/>
        <v>201.16676537313433</v>
      </c>
      <c r="F2177" s="20">
        <v>0.09</v>
      </c>
      <c r="G2177" s="22">
        <f t="shared" si="269"/>
        <v>113500</v>
      </c>
      <c r="J2177" s="1">
        <v>41765</v>
      </c>
      <c r="K2177" s="2">
        <v>940.51</v>
      </c>
      <c r="L2177" s="2">
        <v>100</v>
      </c>
      <c r="M2177" s="2">
        <f t="shared" si="266"/>
        <v>91</v>
      </c>
      <c r="N2177" s="2">
        <f t="shared" si="267"/>
        <v>3.0094484788040528</v>
      </c>
      <c r="O2177" s="12">
        <v>0.09</v>
      </c>
      <c r="P2177" s="5">
        <f t="shared" si="268"/>
        <v>113800</v>
      </c>
      <c r="R2177" s="28">
        <f t="shared" si="264"/>
        <v>106570.82068376357</v>
      </c>
      <c r="S2177" s="28">
        <f t="shared" si="265"/>
        <v>1661.2407976663478</v>
      </c>
    </row>
    <row r="2178" spans="1:19" x14ac:dyDescent="0.25">
      <c r="A2178" s="17">
        <v>41764</v>
      </c>
      <c r="B2178" s="18">
        <v>14.13</v>
      </c>
      <c r="C2178" s="19">
        <v>100</v>
      </c>
      <c r="D2178" s="19">
        <f t="shared" si="270"/>
        <v>91</v>
      </c>
      <c r="E2178" s="19">
        <f t="shared" si="271"/>
        <v>200.31255405520167</v>
      </c>
      <c r="F2178" s="20">
        <v>0.09</v>
      </c>
      <c r="G2178" s="22">
        <f t="shared" si="269"/>
        <v>113400</v>
      </c>
      <c r="J2178" s="1">
        <v>41764</v>
      </c>
      <c r="K2178" s="2">
        <v>941.69</v>
      </c>
      <c r="L2178" s="2">
        <v>100</v>
      </c>
      <c r="M2178" s="2">
        <f t="shared" si="266"/>
        <v>91</v>
      </c>
      <c r="N2178" s="2">
        <f t="shared" si="267"/>
        <v>3.0056774403466107</v>
      </c>
      <c r="O2178" s="12">
        <v>0.09</v>
      </c>
      <c r="P2178" s="5">
        <f t="shared" si="268"/>
        <v>113700</v>
      </c>
      <c r="R2178" s="28">
        <f t="shared" ref="R2178:R2241" si="272">R2179+E2178</f>
        <v>106369.65391839044</v>
      </c>
      <c r="S2178" s="28">
        <f t="shared" ref="S2178:S2241" si="273">S2179</f>
        <v>1661.2407976663478</v>
      </c>
    </row>
    <row r="2179" spans="1:19" x14ac:dyDescent="0.25">
      <c r="A2179" s="17">
        <v>41761</v>
      </c>
      <c r="B2179" s="18">
        <v>14.05</v>
      </c>
      <c r="C2179" s="19">
        <v>100</v>
      </c>
      <c r="D2179" s="19">
        <f t="shared" si="270"/>
        <v>91</v>
      </c>
      <c r="E2179" s="19">
        <f t="shared" si="271"/>
        <v>201.45312375800708</v>
      </c>
      <c r="F2179" s="20">
        <v>0.09</v>
      </c>
      <c r="G2179" s="22">
        <f t="shared" si="269"/>
        <v>113300</v>
      </c>
      <c r="J2179" s="1">
        <v>41761</v>
      </c>
      <c r="K2179" s="2">
        <v>936.47</v>
      </c>
      <c r="L2179" s="2">
        <v>100</v>
      </c>
      <c r="M2179" s="2">
        <f t="shared" ref="M2179:M2242" si="274">L2179-L2179*O2179</f>
        <v>91</v>
      </c>
      <c r="N2179" s="2">
        <f t="shared" ref="N2179:N2242" si="275">31.1034768*M2179/K2179</f>
        <v>3.0224314594167456</v>
      </c>
      <c r="O2179" s="12">
        <v>0.09</v>
      </c>
      <c r="P2179" s="5">
        <f t="shared" si="268"/>
        <v>113600</v>
      </c>
      <c r="R2179" s="28">
        <f t="shared" si="272"/>
        <v>106169.34136433524</v>
      </c>
      <c r="S2179" s="28">
        <f t="shared" si="273"/>
        <v>1661.2407976663478</v>
      </c>
    </row>
    <row r="2180" spans="1:19" x14ac:dyDescent="0.25">
      <c r="A2180" s="17">
        <v>41760</v>
      </c>
      <c r="B2180" s="18">
        <v>13.72</v>
      </c>
      <c r="C2180" s="19">
        <v>100</v>
      </c>
      <c r="D2180" s="19">
        <f t="shared" si="270"/>
        <v>91</v>
      </c>
      <c r="E2180" s="19">
        <f t="shared" si="271"/>
        <v>206.29857061224487</v>
      </c>
      <c r="F2180" s="20">
        <v>0.09</v>
      </c>
      <c r="G2180" s="22">
        <f t="shared" si="269"/>
        <v>113200</v>
      </c>
      <c r="J2180" s="1">
        <v>41760</v>
      </c>
      <c r="K2180" s="2">
        <v>926.41</v>
      </c>
      <c r="L2180" s="2">
        <v>100</v>
      </c>
      <c r="M2180" s="2">
        <f t="shared" si="274"/>
        <v>91</v>
      </c>
      <c r="N2180" s="2">
        <f t="shared" si="275"/>
        <v>3.0552524139419912</v>
      </c>
      <c r="O2180" s="12">
        <v>0.09</v>
      </c>
      <c r="P2180" s="5">
        <f t="shared" si="268"/>
        <v>113500</v>
      </c>
      <c r="R2180" s="28">
        <f t="shared" si="272"/>
        <v>105967.88824057723</v>
      </c>
      <c r="S2180" s="28">
        <f t="shared" si="273"/>
        <v>1661.2407976663478</v>
      </c>
    </row>
    <row r="2181" spans="1:19" x14ac:dyDescent="0.25">
      <c r="A2181" s="17">
        <v>41759</v>
      </c>
      <c r="B2181" s="18">
        <v>13.83</v>
      </c>
      <c r="C2181" s="19">
        <v>100</v>
      </c>
      <c r="D2181" s="19">
        <f t="shared" si="270"/>
        <v>91</v>
      </c>
      <c r="E2181" s="19">
        <f t="shared" si="271"/>
        <v>204.65772876355746</v>
      </c>
      <c r="F2181" s="20">
        <v>0.09</v>
      </c>
      <c r="G2181" s="22">
        <f t="shared" si="269"/>
        <v>113100</v>
      </c>
      <c r="J2181" s="1">
        <v>41759</v>
      </c>
      <c r="K2181" s="2">
        <v>932.42</v>
      </c>
      <c r="L2181" s="2">
        <v>100</v>
      </c>
      <c r="M2181" s="2">
        <f t="shared" si="274"/>
        <v>91</v>
      </c>
      <c r="N2181" s="2">
        <f t="shared" si="275"/>
        <v>3.035559499796229</v>
      </c>
      <c r="O2181" s="12">
        <v>0.09</v>
      </c>
      <c r="P2181" s="5">
        <f t="shared" si="268"/>
        <v>113400</v>
      </c>
      <c r="R2181" s="28">
        <f t="shared" si="272"/>
        <v>105761.58966996499</v>
      </c>
      <c r="S2181" s="28">
        <f t="shared" si="273"/>
        <v>1661.2407976663478</v>
      </c>
    </row>
    <row r="2182" spans="1:19" x14ac:dyDescent="0.25">
      <c r="A2182" s="17">
        <v>41758</v>
      </c>
      <c r="B2182" s="18">
        <v>14.05</v>
      </c>
      <c r="C2182" s="19">
        <v>100</v>
      </c>
      <c r="D2182" s="19">
        <f t="shared" si="270"/>
        <v>91</v>
      </c>
      <c r="E2182" s="19">
        <f t="shared" si="271"/>
        <v>201.45312375800708</v>
      </c>
      <c r="F2182" s="20">
        <v>0.09</v>
      </c>
      <c r="G2182" s="22">
        <f t="shared" si="269"/>
        <v>113000</v>
      </c>
      <c r="J2182" s="1">
        <v>41758</v>
      </c>
      <c r="K2182" s="2">
        <v>939.83</v>
      </c>
      <c r="L2182" s="2">
        <v>100</v>
      </c>
      <c r="M2182" s="2">
        <f t="shared" si="274"/>
        <v>91</v>
      </c>
      <c r="N2182" s="2">
        <f t="shared" si="275"/>
        <v>3.0116259204324183</v>
      </c>
      <c r="O2182" s="12">
        <v>0.09</v>
      </c>
      <c r="P2182" s="5">
        <f t="shared" si="268"/>
        <v>113300</v>
      </c>
      <c r="R2182" s="28">
        <f t="shared" si="272"/>
        <v>105556.93194120143</v>
      </c>
      <c r="S2182" s="28">
        <f t="shared" si="273"/>
        <v>1661.2407976663478</v>
      </c>
    </row>
    <row r="2183" spans="1:19" x14ac:dyDescent="0.25">
      <c r="A2183" s="17">
        <v>41757</v>
      </c>
      <c r="B2183" s="18">
        <v>14.14</v>
      </c>
      <c r="C2183" s="19">
        <v>100</v>
      </c>
      <c r="D2183" s="19">
        <f t="shared" si="270"/>
        <v>91</v>
      </c>
      <c r="E2183" s="19">
        <f t="shared" si="271"/>
        <v>200.17089029702967</v>
      </c>
      <c r="F2183" s="20">
        <v>0.09</v>
      </c>
      <c r="G2183" s="22">
        <f t="shared" si="269"/>
        <v>112900</v>
      </c>
      <c r="J2183" s="1">
        <v>41757</v>
      </c>
      <c r="K2183" s="2">
        <v>936.6</v>
      </c>
      <c r="L2183" s="2">
        <v>100</v>
      </c>
      <c r="M2183" s="2">
        <f t="shared" si="274"/>
        <v>91</v>
      </c>
      <c r="N2183" s="2">
        <f t="shared" si="275"/>
        <v>3.0220119461883406</v>
      </c>
      <c r="O2183" s="12">
        <v>0.09</v>
      </c>
      <c r="P2183" s="5">
        <f t="shared" si="268"/>
        <v>113200</v>
      </c>
      <c r="R2183" s="28">
        <f t="shared" si="272"/>
        <v>105355.47881744342</v>
      </c>
      <c r="S2183" s="28">
        <f t="shared" si="273"/>
        <v>1661.2407976663478</v>
      </c>
    </row>
    <row r="2184" spans="1:19" x14ac:dyDescent="0.25">
      <c r="A2184" s="17">
        <v>41756</v>
      </c>
      <c r="B2184" s="18">
        <v>14.22</v>
      </c>
      <c r="C2184" s="19">
        <v>100</v>
      </c>
      <c r="D2184" s="19">
        <f t="shared" si="270"/>
        <v>91</v>
      </c>
      <c r="E2184" s="19">
        <f t="shared" si="271"/>
        <v>199.04475308016876</v>
      </c>
      <c r="F2184" s="20">
        <v>0.09</v>
      </c>
      <c r="G2184" s="22">
        <f t="shared" si="269"/>
        <v>112800</v>
      </c>
      <c r="J2184" s="1">
        <v>41756</v>
      </c>
      <c r="K2184" s="2">
        <v>941.63</v>
      </c>
      <c r="L2184" s="2">
        <v>100</v>
      </c>
      <c r="M2184" s="2">
        <f t="shared" si="274"/>
        <v>91</v>
      </c>
      <c r="N2184" s="2">
        <f t="shared" si="275"/>
        <v>3.0058689599949022</v>
      </c>
      <c r="O2184" s="12">
        <v>0.09</v>
      </c>
      <c r="P2184" s="5">
        <f t="shared" si="268"/>
        <v>113100</v>
      </c>
      <c r="R2184" s="28">
        <f t="shared" si="272"/>
        <v>105155.30792714639</v>
      </c>
      <c r="S2184" s="28">
        <f t="shared" si="273"/>
        <v>1661.2407976663478</v>
      </c>
    </row>
    <row r="2185" spans="1:19" x14ac:dyDescent="0.25">
      <c r="A2185" s="17">
        <v>41754</v>
      </c>
      <c r="B2185" s="18">
        <v>14.22</v>
      </c>
      <c r="C2185" s="19">
        <v>100</v>
      </c>
      <c r="D2185" s="19">
        <f t="shared" si="270"/>
        <v>91</v>
      </c>
      <c r="E2185" s="19">
        <f t="shared" si="271"/>
        <v>199.04475308016876</v>
      </c>
      <c r="F2185" s="20">
        <v>0.09</v>
      </c>
      <c r="G2185" s="22">
        <f t="shared" si="269"/>
        <v>112700</v>
      </c>
      <c r="J2185" s="1">
        <v>41754</v>
      </c>
      <c r="K2185" s="2">
        <v>941.56</v>
      </c>
      <c r="L2185" s="2">
        <v>100</v>
      </c>
      <c r="M2185" s="2">
        <f t="shared" si="274"/>
        <v>91</v>
      </c>
      <c r="N2185" s="2">
        <f t="shared" si="275"/>
        <v>3.006092430434598</v>
      </c>
      <c r="O2185" s="12">
        <v>0.09</v>
      </c>
      <c r="P2185" s="5">
        <f t="shared" si="268"/>
        <v>113000</v>
      </c>
      <c r="R2185" s="28">
        <f t="shared" si="272"/>
        <v>104956.26317406622</v>
      </c>
      <c r="S2185" s="28">
        <f t="shared" si="273"/>
        <v>1661.2407976663478</v>
      </c>
    </row>
    <row r="2186" spans="1:19" x14ac:dyDescent="0.25">
      <c r="A2186" s="17">
        <v>41753</v>
      </c>
      <c r="B2186" s="18">
        <v>14.29</v>
      </c>
      <c r="C2186" s="19">
        <v>100</v>
      </c>
      <c r="D2186" s="19">
        <f t="shared" si="270"/>
        <v>91</v>
      </c>
      <c r="E2186" s="19">
        <f t="shared" si="271"/>
        <v>198.06972629811057</v>
      </c>
      <c r="F2186" s="20">
        <v>0.09</v>
      </c>
      <c r="G2186" s="22">
        <f t="shared" si="269"/>
        <v>112600</v>
      </c>
      <c r="J2186" s="1">
        <v>41753</v>
      </c>
      <c r="K2186" s="2">
        <v>934.68</v>
      </c>
      <c r="L2186" s="2">
        <v>100</v>
      </c>
      <c r="M2186" s="2">
        <f t="shared" si="274"/>
        <v>91</v>
      </c>
      <c r="N2186" s="2">
        <f t="shared" si="275"/>
        <v>3.0282196995763258</v>
      </c>
      <c r="O2186" s="12">
        <v>0.09</v>
      </c>
      <c r="P2186" s="5">
        <f t="shared" si="268"/>
        <v>112900</v>
      </c>
      <c r="R2186" s="28">
        <f t="shared" si="272"/>
        <v>104757.21842098604</v>
      </c>
      <c r="S2186" s="28">
        <f t="shared" si="273"/>
        <v>1661.2407976663478</v>
      </c>
    </row>
    <row r="2187" spans="1:19" x14ac:dyDescent="0.25">
      <c r="A2187" s="17">
        <v>41752</v>
      </c>
      <c r="B2187" s="18">
        <v>14.08</v>
      </c>
      <c r="C2187" s="19">
        <v>100</v>
      </c>
      <c r="D2187" s="19">
        <f t="shared" si="270"/>
        <v>91</v>
      </c>
      <c r="E2187" s="19">
        <f t="shared" si="271"/>
        <v>201.02389124999999</v>
      </c>
      <c r="F2187" s="20">
        <v>0.09</v>
      </c>
      <c r="G2187" s="22">
        <f t="shared" si="269"/>
        <v>112500</v>
      </c>
      <c r="J2187" s="1">
        <v>41752</v>
      </c>
      <c r="K2187" s="2">
        <v>928.67</v>
      </c>
      <c r="L2187" s="2">
        <v>100</v>
      </c>
      <c r="M2187" s="2">
        <f t="shared" si="274"/>
        <v>91</v>
      </c>
      <c r="N2187" s="2">
        <f t="shared" si="275"/>
        <v>3.0478171888830263</v>
      </c>
      <c r="O2187" s="12">
        <v>0.09</v>
      </c>
      <c r="P2187" s="5">
        <f t="shared" si="268"/>
        <v>112800</v>
      </c>
      <c r="R2187" s="28">
        <f t="shared" si="272"/>
        <v>104559.14869468793</v>
      </c>
      <c r="S2187" s="28">
        <f t="shared" si="273"/>
        <v>1661.2407976663478</v>
      </c>
    </row>
    <row r="2188" spans="1:19" x14ac:dyDescent="0.25">
      <c r="A2188" s="17">
        <v>41751</v>
      </c>
      <c r="B2188" s="18">
        <v>14.06</v>
      </c>
      <c r="C2188" s="19">
        <v>100</v>
      </c>
      <c r="D2188" s="19">
        <f t="shared" si="270"/>
        <v>91</v>
      </c>
      <c r="E2188" s="19">
        <f t="shared" si="271"/>
        <v>201.30984273115217</v>
      </c>
      <c r="F2188" s="20">
        <v>0.09</v>
      </c>
      <c r="G2188" s="22">
        <f t="shared" si="269"/>
        <v>112400</v>
      </c>
      <c r="J2188" s="1">
        <v>41751</v>
      </c>
      <c r="K2188" s="2">
        <v>924.24</v>
      </c>
      <c r="L2188" s="2">
        <v>100</v>
      </c>
      <c r="M2188" s="2">
        <f t="shared" si="274"/>
        <v>91</v>
      </c>
      <c r="N2188" s="2">
        <f t="shared" si="275"/>
        <v>3.0624257647364317</v>
      </c>
      <c r="O2188" s="12">
        <v>0.09</v>
      </c>
      <c r="P2188" s="5">
        <f t="shared" si="268"/>
        <v>112700</v>
      </c>
      <c r="R2188" s="28">
        <f t="shared" si="272"/>
        <v>104358.12480343792</v>
      </c>
      <c r="S2188" s="28">
        <f t="shared" si="273"/>
        <v>1661.2407976663478</v>
      </c>
    </row>
    <row r="2189" spans="1:19" x14ac:dyDescent="0.25">
      <c r="A2189" s="17">
        <v>41750</v>
      </c>
      <c r="B2189" s="18">
        <v>14.1</v>
      </c>
      <c r="C2189" s="19">
        <v>100</v>
      </c>
      <c r="D2189" s="19">
        <f t="shared" si="270"/>
        <v>91</v>
      </c>
      <c r="E2189" s="19">
        <f t="shared" si="271"/>
        <v>200.7387509787234</v>
      </c>
      <c r="F2189" s="20">
        <v>0.09</v>
      </c>
      <c r="G2189" s="22">
        <f t="shared" si="269"/>
        <v>112300</v>
      </c>
      <c r="J2189" s="1">
        <v>41750</v>
      </c>
      <c r="K2189" s="2">
        <v>934.83</v>
      </c>
      <c r="L2189" s="2">
        <v>100</v>
      </c>
      <c r="M2189" s="2">
        <f t="shared" si="274"/>
        <v>91</v>
      </c>
      <c r="N2189" s="2">
        <f t="shared" si="275"/>
        <v>3.0277338005840631</v>
      </c>
      <c r="O2189" s="12">
        <v>0.09</v>
      </c>
      <c r="P2189" s="5">
        <f t="shared" si="268"/>
        <v>112600</v>
      </c>
      <c r="R2189" s="28">
        <f t="shared" si="272"/>
        <v>104156.81496070678</v>
      </c>
      <c r="S2189" s="28">
        <f t="shared" si="273"/>
        <v>1661.2407976663478</v>
      </c>
    </row>
    <row r="2190" spans="1:19" x14ac:dyDescent="0.25">
      <c r="A2190" s="17">
        <v>41746</v>
      </c>
      <c r="B2190" s="18">
        <v>14.22</v>
      </c>
      <c r="C2190" s="19">
        <v>100</v>
      </c>
      <c r="D2190" s="19">
        <f t="shared" si="270"/>
        <v>91</v>
      </c>
      <c r="E2190" s="19">
        <f t="shared" si="271"/>
        <v>199.04475308016876</v>
      </c>
      <c r="F2190" s="20">
        <v>0.09</v>
      </c>
      <c r="G2190" s="22">
        <f t="shared" si="269"/>
        <v>112200</v>
      </c>
      <c r="J2190" s="1">
        <v>41746</v>
      </c>
      <c r="K2190" s="2">
        <v>937.38</v>
      </c>
      <c r="L2190" s="2">
        <v>100</v>
      </c>
      <c r="M2190" s="2">
        <f t="shared" si="274"/>
        <v>91</v>
      </c>
      <c r="N2190" s="2">
        <f t="shared" si="275"/>
        <v>3.0194973103757281</v>
      </c>
      <c r="O2190" s="12">
        <v>0.09</v>
      </c>
      <c r="P2190" s="5">
        <f t="shared" si="268"/>
        <v>112500</v>
      </c>
      <c r="R2190" s="28">
        <f t="shared" si="272"/>
        <v>103956.07620972805</v>
      </c>
      <c r="S2190" s="28">
        <f t="shared" si="273"/>
        <v>1661.2407976663478</v>
      </c>
    </row>
    <row r="2191" spans="1:19" x14ac:dyDescent="0.25">
      <c r="A2191" s="17">
        <v>41745</v>
      </c>
      <c r="B2191" s="18">
        <v>14.22</v>
      </c>
      <c r="C2191" s="19">
        <v>100</v>
      </c>
      <c r="D2191" s="19">
        <f t="shared" si="270"/>
        <v>91</v>
      </c>
      <c r="E2191" s="19">
        <f t="shared" si="271"/>
        <v>199.04475308016876</v>
      </c>
      <c r="F2191" s="20">
        <v>0.09</v>
      </c>
      <c r="G2191" s="22">
        <f t="shared" si="269"/>
        <v>112100</v>
      </c>
      <c r="J2191" s="1">
        <v>41745</v>
      </c>
      <c r="K2191" s="2">
        <v>941.52</v>
      </c>
      <c r="L2191" s="2">
        <v>100</v>
      </c>
      <c r="M2191" s="2">
        <f t="shared" si="274"/>
        <v>91</v>
      </c>
      <c r="N2191" s="2">
        <f t="shared" si="275"/>
        <v>3.006220142747897</v>
      </c>
      <c r="O2191" s="12">
        <v>0.09</v>
      </c>
      <c r="P2191" s="5">
        <f t="shared" si="268"/>
        <v>112400</v>
      </c>
      <c r="R2191" s="28">
        <f t="shared" si="272"/>
        <v>103757.03145664788</v>
      </c>
      <c r="S2191" s="28">
        <f t="shared" si="273"/>
        <v>1661.2407976663478</v>
      </c>
    </row>
    <row r="2192" spans="1:19" x14ac:dyDescent="0.25">
      <c r="A2192" s="17">
        <v>41744</v>
      </c>
      <c r="B2192" s="18">
        <v>14.18</v>
      </c>
      <c r="C2192" s="19">
        <v>100</v>
      </c>
      <c r="D2192" s="19">
        <f t="shared" si="270"/>
        <v>91</v>
      </c>
      <c r="E2192" s="19">
        <f t="shared" si="271"/>
        <v>199.60623334273623</v>
      </c>
      <c r="F2192" s="20">
        <v>0.09</v>
      </c>
      <c r="G2192" s="22">
        <f t="shared" si="269"/>
        <v>112000</v>
      </c>
      <c r="J2192" s="1">
        <v>41744</v>
      </c>
      <c r="K2192" s="2">
        <v>941.28</v>
      </c>
      <c r="L2192" s="2">
        <v>100</v>
      </c>
      <c r="M2192" s="2">
        <f t="shared" si="274"/>
        <v>91</v>
      </c>
      <c r="N2192" s="2">
        <f t="shared" si="275"/>
        <v>3.0069866445690971</v>
      </c>
      <c r="O2192" s="12">
        <v>0.09</v>
      </c>
      <c r="P2192" s="5">
        <f t="shared" si="268"/>
        <v>112300</v>
      </c>
      <c r="R2192" s="28">
        <f t="shared" si="272"/>
        <v>103557.9867035677</v>
      </c>
      <c r="S2192" s="28">
        <f t="shared" si="273"/>
        <v>1661.2407976663478</v>
      </c>
    </row>
    <row r="2193" spans="1:19" x14ac:dyDescent="0.25">
      <c r="A2193" s="17">
        <v>41743</v>
      </c>
      <c r="B2193" s="18">
        <v>14.46</v>
      </c>
      <c r="C2193" s="19">
        <v>100</v>
      </c>
      <c r="D2193" s="19">
        <f t="shared" si="270"/>
        <v>91</v>
      </c>
      <c r="E2193" s="19">
        <f t="shared" si="271"/>
        <v>195.74110572614106</v>
      </c>
      <c r="F2193" s="20">
        <v>0.09</v>
      </c>
      <c r="G2193" s="22">
        <f t="shared" si="269"/>
        <v>111900</v>
      </c>
      <c r="J2193" s="1">
        <v>41743</v>
      </c>
      <c r="K2193" s="2">
        <v>958.1</v>
      </c>
      <c r="L2193" s="2">
        <v>100</v>
      </c>
      <c r="M2193" s="2">
        <f t="shared" si="274"/>
        <v>91</v>
      </c>
      <c r="N2193" s="2">
        <f t="shared" si="275"/>
        <v>2.9541972537313432</v>
      </c>
      <c r="O2193" s="12">
        <v>0.09</v>
      </c>
      <c r="P2193" s="5">
        <f t="shared" si="268"/>
        <v>112200</v>
      </c>
      <c r="R2193" s="28">
        <f t="shared" si="272"/>
        <v>103358.38047022496</v>
      </c>
      <c r="S2193" s="28">
        <f t="shared" si="273"/>
        <v>1661.2407976663478</v>
      </c>
    </row>
    <row r="2194" spans="1:19" x14ac:dyDescent="0.25">
      <c r="A2194" s="17">
        <v>41740</v>
      </c>
      <c r="B2194" s="18">
        <v>14.39</v>
      </c>
      <c r="C2194" s="19">
        <v>100</v>
      </c>
      <c r="D2194" s="19">
        <f t="shared" si="270"/>
        <v>91</v>
      </c>
      <c r="E2194" s="19">
        <f t="shared" si="271"/>
        <v>196.69328622654621</v>
      </c>
      <c r="F2194" s="20">
        <v>0.09</v>
      </c>
      <c r="G2194" s="22">
        <f t="shared" si="269"/>
        <v>111800</v>
      </c>
      <c r="J2194" s="1">
        <v>41740</v>
      </c>
      <c r="K2194" s="2">
        <v>950.1</v>
      </c>
      <c r="L2194" s="2">
        <v>100</v>
      </c>
      <c r="M2194" s="2">
        <f t="shared" si="274"/>
        <v>91</v>
      </c>
      <c r="N2194" s="2">
        <f t="shared" si="275"/>
        <v>2.9790720858856958</v>
      </c>
      <c r="O2194" s="12">
        <v>0.09</v>
      </c>
      <c r="P2194" s="5">
        <f t="shared" si="268"/>
        <v>112100</v>
      </c>
      <c r="R2194" s="28">
        <f t="shared" si="272"/>
        <v>103162.63936449883</v>
      </c>
      <c r="S2194" s="28">
        <f t="shared" si="273"/>
        <v>1661.2407976663478</v>
      </c>
    </row>
    <row r="2195" spans="1:19" x14ac:dyDescent="0.25">
      <c r="A2195" s="17">
        <v>41739</v>
      </c>
      <c r="B2195" s="18">
        <v>14.44</v>
      </c>
      <c r="C2195" s="19">
        <v>100</v>
      </c>
      <c r="D2195" s="19">
        <f t="shared" si="270"/>
        <v>91</v>
      </c>
      <c r="E2195" s="19">
        <f t="shared" si="271"/>
        <v>196.01221529085873</v>
      </c>
      <c r="F2195" s="20">
        <v>0.09</v>
      </c>
      <c r="G2195" s="22">
        <f t="shared" si="269"/>
        <v>111700</v>
      </c>
      <c r="J2195" s="1">
        <v>41739</v>
      </c>
      <c r="K2195" s="2">
        <v>950.46</v>
      </c>
      <c r="L2195" s="2">
        <v>100</v>
      </c>
      <c r="M2195" s="2">
        <f t="shared" si="274"/>
        <v>91</v>
      </c>
      <c r="N2195" s="2">
        <f t="shared" si="275"/>
        <v>2.9779437207247015</v>
      </c>
      <c r="O2195" s="12">
        <v>0.09</v>
      </c>
      <c r="P2195" s="5">
        <f t="shared" si="268"/>
        <v>112000</v>
      </c>
      <c r="R2195" s="28">
        <f t="shared" si="272"/>
        <v>102965.94607827227</v>
      </c>
      <c r="S2195" s="28">
        <f t="shared" si="273"/>
        <v>1661.2407976663478</v>
      </c>
    </row>
    <row r="2196" spans="1:19" x14ac:dyDescent="0.25">
      <c r="A2196" s="17">
        <v>41738</v>
      </c>
      <c r="B2196" s="18">
        <v>14.6</v>
      </c>
      <c r="C2196" s="19">
        <v>100</v>
      </c>
      <c r="D2196" s="19">
        <f t="shared" si="270"/>
        <v>91</v>
      </c>
      <c r="E2196" s="19">
        <f t="shared" si="271"/>
        <v>193.86413621917808</v>
      </c>
      <c r="F2196" s="20">
        <v>0.09</v>
      </c>
      <c r="G2196" s="22">
        <f t="shared" si="269"/>
        <v>111600</v>
      </c>
      <c r="J2196" s="1">
        <v>41738</v>
      </c>
      <c r="K2196" s="2">
        <v>947.38</v>
      </c>
      <c r="L2196" s="2">
        <v>100</v>
      </c>
      <c r="M2196" s="2">
        <f t="shared" si="274"/>
        <v>91</v>
      </c>
      <c r="N2196" s="2">
        <f t="shared" si="275"/>
        <v>2.9876252283138758</v>
      </c>
      <c r="O2196" s="12">
        <v>0.09</v>
      </c>
      <c r="P2196" s="5">
        <f t="shared" si="268"/>
        <v>111900</v>
      </c>
      <c r="R2196" s="28">
        <f t="shared" si="272"/>
        <v>102769.93386298142</v>
      </c>
      <c r="S2196" s="28">
        <f t="shared" si="273"/>
        <v>1661.2407976663478</v>
      </c>
    </row>
    <row r="2197" spans="1:19" x14ac:dyDescent="0.25">
      <c r="A2197" s="17">
        <v>41737</v>
      </c>
      <c r="B2197" s="18">
        <v>14.66</v>
      </c>
      <c r="C2197" s="19">
        <v>100</v>
      </c>
      <c r="D2197" s="19">
        <f t="shared" si="270"/>
        <v>91</v>
      </c>
      <c r="E2197" s="19">
        <f t="shared" si="271"/>
        <v>193.07069500682127</v>
      </c>
      <c r="F2197" s="20">
        <v>0.09</v>
      </c>
      <c r="G2197" s="22">
        <f t="shared" si="269"/>
        <v>111500</v>
      </c>
      <c r="J2197" s="1">
        <v>41737</v>
      </c>
      <c r="K2197" s="2">
        <v>949.98</v>
      </c>
      <c r="L2197" s="2">
        <v>100</v>
      </c>
      <c r="M2197" s="2">
        <f t="shared" si="274"/>
        <v>91</v>
      </c>
      <c r="N2197" s="2">
        <f t="shared" si="275"/>
        <v>2.9794483976504766</v>
      </c>
      <c r="O2197" s="12">
        <v>0.09</v>
      </c>
      <c r="P2197" s="5">
        <f t="shared" si="268"/>
        <v>111800</v>
      </c>
      <c r="R2197" s="28">
        <f t="shared" si="272"/>
        <v>102576.06972676223</v>
      </c>
      <c r="S2197" s="28">
        <f t="shared" si="273"/>
        <v>1661.2407976663478</v>
      </c>
    </row>
    <row r="2198" spans="1:19" x14ac:dyDescent="0.25">
      <c r="A2198" s="17">
        <v>41736</v>
      </c>
      <c r="B2198" s="18">
        <v>14.53</v>
      </c>
      <c r="C2198" s="19">
        <v>100</v>
      </c>
      <c r="D2198" s="19">
        <f t="shared" si="270"/>
        <v>91</v>
      </c>
      <c r="E2198" s="19">
        <f t="shared" si="271"/>
        <v>194.79809971094286</v>
      </c>
      <c r="F2198" s="20">
        <v>0.09</v>
      </c>
      <c r="G2198" s="22">
        <f t="shared" si="269"/>
        <v>111400</v>
      </c>
      <c r="J2198" s="1">
        <v>41736</v>
      </c>
      <c r="K2198" s="2">
        <v>943.64</v>
      </c>
      <c r="L2198" s="2">
        <v>100</v>
      </c>
      <c r="M2198" s="2">
        <f t="shared" si="274"/>
        <v>91</v>
      </c>
      <c r="N2198" s="2">
        <f t="shared" si="275"/>
        <v>2.9994663100334873</v>
      </c>
      <c r="O2198" s="12">
        <v>0.09</v>
      </c>
      <c r="P2198" s="5">
        <f t="shared" si="268"/>
        <v>111700</v>
      </c>
      <c r="R2198" s="28">
        <f t="shared" si="272"/>
        <v>102382.9990317554</v>
      </c>
      <c r="S2198" s="28">
        <f t="shared" si="273"/>
        <v>1661.2407976663478</v>
      </c>
    </row>
    <row r="2199" spans="1:19" x14ac:dyDescent="0.25">
      <c r="A2199" s="17">
        <v>41733</v>
      </c>
      <c r="B2199" s="18">
        <v>14.55</v>
      </c>
      <c r="C2199" s="19">
        <v>100</v>
      </c>
      <c r="D2199" s="19">
        <f t="shared" si="270"/>
        <v>91</v>
      </c>
      <c r="E2199" s="19">
        <f t="shared" si="271"/>
        <v>194.53033599999998</v>
      </c>
      <c r="F2199" s="20">
        <v>0.09</v>
      </c>
      <c r="G2199" s="22">
        <f t="shared" si="269"/>
        <v>111300</v>
      </c>
      <c r="J2199" s="1">
        <v>41733</v>
      </c>
      <c r="K2199" s="2">
        <v>951.35</v>
      </c>
      <c r="L2199" s="2">
        <v>100</v>
      </c>
      <c r="M2199" s="2">
        <f t="shared" si="274"/>
        <v>91</v>
      </c>
      <c r="N2199" s="2">
        <f t="shared" si="275"/>
        <v>2.9751578165764436</v>
      </c>
      <c r="O2199" s="12">
        <v>0.09</v>
      </c>
      <c r="P2199" s="5">
        <f t="shared" si="268"/>
        <v>111600</v>
      </c>
      <c r="R2199" s="28">
        <f t="shared" si="272"/>
        <v>102188.20093204446</v>
      </c>
      <c r="S2199" s="28">
        <f t="shared" si="273"/>
        <v>1661.2407976663478</v>
      </c>
    </row>
    <row r="2200" spans="1:19" x14ac:dyDescent="0.25">
      <c r="A2200" s="17">
        <v>41732</v>
      </c>
      <c r="B2200" s="18">
        <v>14.46</v>
      </c>
      <c r="C2200" s="19">
        <v>100</v>
      </c>
      <c r="D2200" s="19">
        <f t="shared" si="270"/>
        <v>91</v>
      </c>
      <c r="E2200" s="19">
        <f t="shared" si="271"/>
        <v>195.74110572614106</v>
      </c>
      <c r="F2200" s="20">
        <v>0.09</v>
      </c>
      <c r="G2200" s="22">
        <f t="shared" si="269"/>
        <v>111200</v>
      </c>
      <c r="J2200" s="1">
        <v>41732</v>
      </c>
      <c r="K2200" s="2">
        <v>937.86</v>
      </c>
      <c r="L2200" s="2">
        <v>100</v>
      </c>
      <c r="M2200" s="2">
        <f t="shared" si="274"/>
        <v>91</v>
      </c>
      <c r="N2200" s="2">
        <f t="shared" si="275"/>
        <v>3.0179519211822656</v>
      </c>
      <c r="O2200" s="12">
        <v>0.09</v>
      </c>
      <c r="P2200" s="5">
        <f t="shared" si="268"/>
        <v>111500</v>
      </c>
      <c r="R2200" s="28">
        <f t="shared" si="272"/>
        <v>101993.67059604447</v>
      </c>
      <c r="S2200" s="28">
        <f t="shared" si="273"/>
        <v>1661.2407976663478</v>
      </c>
    </row>
    <row r="2201" spans="1:19" x14ac:dyDescent="0.25">
      <c r="A2201" s="17">
        <v>41731</v>
      </c>
      <c r="B2201" s="18">
        <v>14.73</v>
      </c>
      <c r="C2201" s="19">
        <v>100</v>
      </c>
      <c r="D2201" s="19">
        <f t="shared" si="270"/>
        <v>91</v>
      </c>
      <c r="E2201" s="19">
        <f t="shared" si="271"/>
        <v>192.15318321792259</v>
      </c>
      <c r="F2201" s="20">
        <v>0.09</v>
      </c>
      <c r="G2201" s="22">
        <f t="shared" si="269"/>
        <v>111100</v>
      </c>
      <c r="J2201" s="1">
        <v>41731</v>
      </c>
      <c r="K2201" s="2">
        <v>935.63</v>
      </c>
      <c r="L2201" s="2">
        <v>100</v>
      </c>
      <c r="M2201" s="2">
        <f t="shared" si="274"/>
        <v>91</v>
      </c>
      <c r="N2201" s="2">
        <f t="shared" si="275"/>
        <v>3.0251449705545994</v>
      </c>
      <c r="O2201" s="12">
        <v>0.09</v>
      </c>
      <c r="P2201" s="5">
        <f t="shared" si="268"/>
        <v>111400</v>
      </c>
      <c r="R2201" s="28">
        <f t="shared" si="272"/>
        <v>101797.92949031833</v>
      </c>
      <c r="S2201" s="28">
        <f t="shared" si="273"/>
        <v>1661.2407976663478</v>
      </c>
    </row>
    <row r="2202" spans="1:19" x14ac:dyDescent="0.25">
      <c r="A2202" s="17">
        <v>41730</v>
      </c>
      <c r="B2202" s="18">
        <v>14.32</v>
      </c>
      <c r="C2202" s="19">
        <v>100</v>
      </c>
      <c r="D2202" s="19">
        <f t="shared" si="270"/>
        <v>91</v>
      </c>
      <c r="E2202" s="19">
        <f t="shared" si="271"/>
        <v>197.65477575418993</v>
      </c>
      <c r="F2202" s="20">
        <v>0.09</v>
      </c>
      <c r="G2202" s="22">
        <f t="shared" si="269"/>
        <v>111000</v>
      </c>
      <c r="J2202" s="1">
        <v>41730</v>
      </c>
      <c r="K2202" s="2">
        <v>927.07</v>
      </c>
      <c r="L2202" s="2">
        <v>100</v>
      </c>
      <c r="M2202" s="2">
        <f t="shared" si="274"/>
        <v>91</v>
      </c>
      <c r="N2202" s="2">
        <f t="shared" si="275"/>
        <v>3.0530773175704096</v>
      </c>
      <c r="O2202" s="12">
        <v>0.09</v>
      </c>
      <c r="P2202" s="5">
        <f t="shared" si="268"/>
        <v>111300</v>
      </c>
      <c r="R2202" s="28">
        <f t="shared" si="272"/>
        <v>101605.77630710042</v>
      </c>
      <c r="S2202" s="28">
        <f t="shared" si="273"/>
        <v>1661.2407976663478</v>
      </c>
    </row>
    <row r="2203" spans="1:19" x14ac:dyDescent="0.25">
      <c r="A2203" s="17">
        <v>41729</v>
      </c>
      <c r="B2203" s="18">
        <v>14.37</v>
      </c>
      <c r="C2203" s="19">
        <v>100</v>
      </c>
      <c r="D2203" s="19">
        <f t="shared" si="270"/>
        <v>91</v>
      </c>
      <c r="E2203" s="19">
        <f t="shared" si="271"/>
        <v>196.96704167014613</v>
      </c>
      <c r="F2203" s="20">
        <v>0.09</v>
      </c>
      <c r="G2203" s="22">
        <f t="shared" si="269"/>
        <v>110900</v>
      </c>
      <c r="J2203" s="1">
        <v>41729</v>
      </c>
      <c r="K2203" s="2">
        <v>932.3</v>
      </c>
      <c r="L2203" s="2">
        <v>100</v>
      </c>
      <c r="M2203" s="2">
        <f t="shared" si="274"/>
        <v>91</v>
      </c>
      <c r="N2203" s="2">
        <f t="shared" si="275"/>
        <v>3.0359502185991634</v>
      </c>
      <c r="O2203" s="12">
        <v>0.09</v>
      </c>
      <c r="P2203" s="5">
        <f t="shared" ref="P2203:P2266" si="276">P2204+L2203</f>
        <v>111200</v>
      </c>
      <c r="R2203" s="28">
        <f t="shared" si="272"/>
        <v>101408.12153134623</v>
      </c>
      <c r="S2203" s="28">
        <f t="shared" si="273"/>
        <v>1661.2407976663478</v>
      </c>
    </row>
    <row r="2204" spans="1:19" x14ac:dyDescent="0.25">
      <c r="A2204" s="17">
        <v>41726</v>
      </c>
      <c r="B2204" s="18">
        <v>14.41</v>
      </c>
      <c r="C2204" s="19">
        <v>100</v>
      </c>
      <c r="D2204" s="19">
        <f t="shared" si="270"/>
        <v>91</v>
      </c>
      <c r="E2204" s="19">
        <f t="shared" si="271"/>
        <v>196.42029068702288</v>
      </c>
      <c r="F2204" s="20">
        <v>0.09</v>
      </c>
      <c r="G2204" s="22">
        <f t="shared" si="269"/>
        <v>110800</v>
      </c>
      <c r="J2204" s="1">
        <v>41726</v>
      </c>
      <c r="K2204" s="2">
        <v>941.02</v>
      </c>
      <c r="L2204" s="2">
        <v>100</v>
      </c>
      <c r="M2204" s="2">
        <f t="shared" si="274"/>
        <v>91</v>
      </c>
      <c r="N2204" s="2">
        <f t="shared" si="275"/>
        <v>3.0078174627531826</v>
      </c>
      <c r="O2204" s="12">
        <v>0.09</v>
      </c>
      <c r="P2204" s="5">
        <f t="shared" si="276"/>
        <v>111100</v>
      </c>
      <c r="R2204" s="28">
        <f t="shared" si="272"/>
        <v>101211.15448967609</v>
      </c>
      <c r="S2204" s="28">
        <f t="shared" si="273"/>
        <v>1661.2407976663478</v>
      </c>
    </row>
    <row r="2205" spans="1:19" x14ac:dyDescent="0.25">
      <c r="A2205" s="17">
        <v>41725</v>
      </c>
      <c r="B2205" s="18">
        <v>14.36</v>
      </c>
      <c r="C2205" s="19">
        <v>100</v>
      </c>
      <c r="D2205" s="19">
        <f t="shared" si="270"/>
        <v>91</v>
      </c>
      <c r="E2205" s="19">
        <f t="shared" si="271"/>
        <v>197.10420534818942</v>
      </c>
      <c r="F2205" s="20">
        <v>0.09</v>
      </c>
      <c r="G2205" s="22">
        <f t="shared" si="269"/>
        <v>110700</v>
      </c>
      <c r="J2205" s="1">
        <v>41725</v>
      </c>
      <c r="K2205" s="2">
        <v>940.41</v>
      </c>
      <c r="L2205" s="2">
        <v>100</v>
      </c>
      <c r="M2205" s="2">
        <f t="shared" si="274"/>
        <v>91</v>
      </c>
      <c r="N2205" s="2">
        <f t="shared" si="275"/>
        <v>3.0097684933167446</v>
      </c>
      <c r="O2205" s="12">
        <v>0.09</v>
      </c>
      <c r="P2205" s="5">
        <f t="shared" si="276"/>
        <v>111000</v>
      </c>
      <c r="R2205" s="28">
        <f t="shared" si="272"/>
        <v>101014.73419898907</v>
      </c>
      <c r="S2205" s="28">
        <f t="shared" si="273"/>
        <v>1661.2407976663478</v>
      </c>
    </row>
    <row r="2206" spans="1:19" x14ac:dyDescent="0.25">
      <c r="A2206" s="17">
        <v>41724</v>
      </c>
      <c r="B2206" s="18">
        <v>14.38</v>
      </c>
      <c r="C2206" s="19">
        <v>100</v>
      </c>
      <c r="D2206" s="19">
        <f t="shared" si="270"/>
        <v>91</v>
      </c>
      <c r="E2206" s="19">
        <f t="shared" si="271"/>
        <v>196.83006876216965</v>
      </c>
      <c r="F2206" s="20">
        <v>0.09</v>
      </c>
      <c r="G2206" s="22">
        <f t="shared" si="269"/>
        <v>110600</v>
      </c>
      <c r="J2206" s="1">
        <v>41724</v>
      </c>
      <c r="K2206" s="2">
        <v>946.9</v>
      </c>
      <c r="L2206" s="2">
        <v>100</v>
      </c>
      <c r="M2206" s="2">
        <f t="shared" si="274"/>
        <v>91</v>
      </c>
      <c r="N2206" s="2">
        <f t="shared" si="275"/>
        <v>2.9891397072552537</v>
      </c>
      <c r="O2206" s="12">
        <v>0.09</v>
      </c>
      <c r="P2206" s="5">
        <f t="shared" si="276"/>
        <v>110900</v>
      </c>
      <c r="R2206" s="28">
        <f t="shared" si="272"/>
        <v>100817.62999364088</v>
      </c>
      <c r="S2206" s="28">
        <f t="shared" si="273"/>
        <v>1661.2407976663478</v>
      </c>
    </row>
    <row r="2207" spans="1:19" x14ac:dyDescent="0.25">
      <c r="A2207" s="17">
        <v>41723</v>
      </c>
      <c r="B2207" s="18">
        <v>14.45</v>
      </c>
      <c r="C2207" s="19">
        <v>100</v>
      </c>
      <c r="D2207" s="19">
        <f t="shared" si="270"/>
        <v>91</v>
      </c>
      <c r="E2207" s="19">
        <f t="shared" si="271"/>
        <v>195.87656669896194</v>
      </c>
      <c r="F2207" s="20">
        <v>0.09</v>
      </c>
      <c r="G2207" s="22">
        <f t="shared" si="269"/>
        <v>110500</v>
      </c>
      <c r="J2207" s="1">
        <v>41723</v>
      </c>
      <c r="K2207" s="2">
        <v>948.18</v>
      </c>
      <c r="L2207" s="2">
        <v>100</v>
      </c>
      <c r="M2207" s="2">
        <f t="shared" si="274"/>
        <v>91</v>
      </c>
      <c r="N2207" s="2">
        <f t="shared" si="275"/>
        <v>2.9851045042080617</v>
      </c>
      <c r="O2207" s="12">
        <v>0.09</v>
      </c>
      <c r="P2207" s="5">
        <f t="shared" si="276"/>
        <v>110800</v>
      </c>
      <c r="R2207" s="28">
        <f t="shared" si="272"/>
        <v>100620.79992487871</v>
      </c>
      <c r="S2207" s="28">
        <f t="shared" si="273"/>
        <v>1661.2407976663478</v>
      </c>
    </row>
    <row r="2208" spans="1:19" x14ac:dyDescent="0.25">
      <c r="A2208" s="17">
        <v>41722</v>
      </c>
      <c r="B2208" s="18">
        <v>14.39</v>
      </c>
      <c r="C2208" s="19">
        <v>100</v>
      </c>
      <c r="D2208" s="19">
        <f t="shared" si="270"/>
        <v>91</v>
      </c>
      <c r="E2208" s="19">
        <f t="shared" si="271"/>
        <v>196.69328622654621</v>
      </c>
      <c r="F2208" s="20">
        <v>0.09</v>
      </c>
      <c r="G2208" s="22">
        <f t="shared" si="269"/>
        <v>110400</v>
      </c>
      <c r="J2208" s="1">
        <v>41722</v>
      </c>
      <c r="K2208" s="2">
        <v>946.19</v>
      </c>
      <c r="L2208" s="2">
        <v>100</v>
      </c>
      <c r="M2208" s="2">
        <f t="shared" si="274"/>
        <v>91</v>
      </c>
      <c r="N2208" s="2">
        <f t="shared" si="275"/>
        <v>2.9913826914256116</v>
      </c>
      <c r="O2208" s="12">
        <v>0.09</v>
      </c>
      <c r="P2208" s="5">
        <f t="shared" si="276"/>
        <v>110700</v>
      </c>
      <c r="R2208" s="28">
        <f t="shared" si="272"/>
        <v>100424.92335817975</v>
      </c>
      <c r="S2208" s="28">
        <f t="shared" si="273"/>
        <v>1661.2407976663478</v>
      </c>
    </row>
    <row r="2209" spans="1:19" x14ac:dyDescent="0.25">
      <c r="A2209" s="17">
        <v>41721</v>
      </c>
      <c r="B2209" s="18">
        <v>14.7</v>
      </c>
      <c r="C2209" s="19">
        <v>100</v>
      </c>
      <c r="D2209" s="19">
        <f t="shared" si="270"/>
        <v>91</v>
      </c>
      <c r="E2209" s="19">
        <f t="shared" si="271"/>
        <v>192.54533257142856</v>
      </c>
      <c r="F2209" s="20">
        <v>0.09</v>
      </c>
      <c r="G2209" s="22">
        <f t="shared" si="269"/>
        <v>110300</v>
      </c>
      <c r="J2209" s="1">
        <v>41721</v>
      </c>
      <c r="K2209" s="2">
        <v>965.63</v>
      </c>
      <c r="L2209" s="2">
        <v>100</v>
      </c>
      <c r="M2209" s="2">
        <f t="shared" si="274"/>
        <v>91</v>
      </c>
      <c r="N2209" s="2">
        <f t="shared" si="275"/>
        <v>2.9311603707424165</v>
      </c>
      <c r="O2209" s="12">
        <v>0.09</v>
      </c>
      <c r="P2209" s="5">
        <f t="shared" si="276"/>
        <v>110600</v>
      </c>
      <c r="R2209" s="28">
        <f t="shared" si="272"/>
        <v>100228.23007195319</v>
      </c>
      <c r="S2209" s="28">
        <f t="shared" si="273"/>
        <v>1661.2407976663478</v>
      </c>
    </row>
    <row r="2210" spans="1:19" x14ac:dyDescent="0.25">
      <c r="A2210" s="17">
        <v>41719</v>
      </c>
      <c r="B2210" s="18">
        <v>14.72</v>
      </c>
      <c r="C2210" s="19">
        <v>100</v>
      </c>
      <c r="D2210" s="19">
        <f t="shared" si="270"/>
        <v>91</v>
      </c>
      <c r="E2210" s="19">
        <f t="shared" si="271"/>
        <v>192.28372206521738</v>
      </c>
      <c r="F2210" s="20">
        <v>0.09</v>
      </c>
      <c r="G2210" s="22">
        <f t="shared" si="269"/>
        <v>110200</v>
      </c>
      <c r="J2210" s="1">
        <v>41719</v>
      </c>
      <c r="K2210" s="2">
        <v>967.16</v>
      </c>
      <c r="L2210" s="2">
        <v>100</v>
      </c>
      <c r="M2210" s="2">
        <f t="shared" si="274"/>
        <v>91</v>
      </c>
      <c r="N2210" s="2">
        <f t="shared" si="275"/>
        <v>2.926523417841929</v>
      </c>
      <c r="O2210" s="12">
        <v>0.09</v>
      </c>
      <c r="P2210" s="5">
        <f t="shared" si="276"/>
        <v>110500</v>
      </c>
      <c r="R2210" s="28">
        <f t="shared" si="272"/>
        <v>100035.68473938176</v>
      </c>
      <c r="S2210" s="28">
        <f t="shared" si="273"/>
        <v>1661.2407976663478</v>
      </c>
    </row>
    <row r="2211" spans="1:19" x14ac:dyDescent="0.25">
      <c r="A2211" s="17">
        <v>41718</v>
      </c>
      <c r="B2211" s="18">
        <v>14.78</v>
      </c>
      <c r="C2211" s="19">
        <v>100</v>
      </c>
      <c r="D2211" s="19">
        <f t="shared" si="270"/>
        <v>91</v>
      </c>
      <c r="E2211" s="19">
        <f t="shared" si="271"/>
        <v>191.50313861975641</v>
      </c>
      <c r="F2211" s="20">
        <v>0.09</v>
      </c>
      <c r="G2211" s="22">
        <f t="shared" ref="G2211:G2274" si="277">G2212+C2211</f>
        <v>110100</v>
      </c>
      <c r="J2211" s="1">
        <v>41718</v>
      </c>
      <c r="K2211" s="2">
        <v>966.15</v>
      </c>
      <c r="L2211" s="2">
        <v>100</v>
      </c>
      <c r="M2211" s="2">
        <f t="shared" si="274"/>
        <v>91</v>
      </c>
      <c r="N2211" s="2">
        <f t="shared" si="275"/>
        <v>2.9295827654090978</v>
      </c>
      <c r="O2211" s="12">
        <v>0.09</v>
      </c>
      <c r="P2211" s="5">
        <f t="shared" si="276"/>
        <v>110400</v>
      </c>
      <c r="R2211" s="28">
        <f t="shared" si="272"/>
        <v>99843.401017316544</v>
      </c>
      <c r="S2211" s="28">
        <f t="shared" si="273"/>
        <v>1661.2407976663478</v>
      </c>
    </row>
    <row r="2212" spans="1:19" x14ac:dyDescent="0.25">
      <c r="A2212" s="17">
        <v>41717</v>
      </c>
      <c r="B2212" s="18">
        <v>14.89</v>
      </c>
      <c r="C2212" s="19">
        <v>100</v>
      </c>
      <c r="D2212" s="19">
        <f t="shared" ref="D2212:D2275" si="278">C2212-C2212*F2212</f>
        <v>91</v>
      </c>
      <c r="E2212" s="19">
        <f t="shared" ref="E2212:E2275" si="279">31.1034768*D2212/B2212</f>
        <v>190.08840757555404</v>
      </c>
      <c r="F2212" s="20">
        <v>0.09</v>
      </c>
      <c r="G2212" s="22">
        <f t="shared" si="277"/>
        <v>110000</v>
      </c>
      <c r="J2212" s="1">
        <v>41717</v>
      </c>
      <c r="K2212" s="2">
        <v>959.95</v>
      </c>
      <c r="L2212" s="2">
        <v>100</v>
      </c>
      <c r="M2212" s="2">
        <f t="shared" si="274"/>
        <v>91</v>
      </c>
      <c r="N2212" s="2">
        <f t="shared" si="275"/>
        <v>2.9485039729152556</v>
      </c>
      <c r="O2212" s="12">
        <v>0.09</v>
      </c>
      <c r="P2212" s="5">
        <f t="shared" si="276"/>
        <v>110300</v>
      </c>
      <c r="R2212" s="28">
        <f t="shared" si="272"/>
        <v>99651.897878696793</v>
      </c>
      <c r="S2212" s="28">
        <f t="shared" si="273"/>
        <v>1661.2407976663478</v>
      </c>
    </row>
    <row r="2213" spans="1:19" x14ac:dyDescent="0.25">
      <c r="A2213" s="17">
        <v>41716</v>
      </c>
      <c r="B2213" s="18">
        <v>14.96</v>
      </c>
      <c r="C2213" s="19">
        <v>100</v>
      </c>
      <c r="D2213" s="19">
        <f t="shared" si="278"/>
        <v>91</v>
      </c>
      <c r="E2213" s="19">
        <f t="shared" si="279"/>
        <v>189.1989564705882</v>
      </c>
      <c r="F2213" s="20">
        <v>0.09</v>
      </c>
      <c r="G2213" s="22">
        <f t="shared" si="277"/>
        <v>109900</v>
      </c>
      <c r="J2213" s="1">
        <v>41716</v>
      </c>
      <c r="K2213" s="2">
        <v>973.16</v>
      </c>
      <c r="L2213" s="2">
        <v>100</v>
      </c>
      <c r="M2213" s="2">
        <f t="shared" si="274"/>
        <v>91</v>
      </c>
      <c r="N2213" s="2">
        <f t="shared" si="275"/>
        <v>2.908479991779358</v>
      </c>
      <c r="O2213" s="12">
        <v>0.09</v>
      </c>
      <c r="P2213" s="5">
        <f t="shared" si="276"/>
        <v>110200</v>
      </c>
      <c r="R2213" s="28">
        <f t="shared" si="272"/>
        <v>99461.809471121232</v>
      </c>
      <c r="S2213" s="28">
        <f t="shared" si="273"/>
        <v>1661.2407976663478</v>
      </c>
    </row>
    <row r="2214" spans="1:19" x14ac:dyDescent="0.25">
      <c r="A2214" s="17">
        <v>41715</v>
      </c>
      <c r="B2214" s="18">
        <v>15.21</v>
      </c>
      <c r="C2214" s="19">
        <v>100</v>
      </c>
      <c r="D2214" s="19">
        <f t="shared" si="278"/>
        <v>91</v>
      </c>
      <c r="E2214" s="19">
        <f t="shared" si="279"/>
        <v>186.08917743589743</v>
      </c>
      <c r="F2214" s="20">
        <v>0.09</v>
      </c>
      <c r="G2214" s="22">
        <f t="shared" si="277"/>
        <v>109800</v>
      </c>
      <c r="J2214" s="1">
        <v>41715</v>
      </c>
      <c r="K2214" s="2">
        <v>981.25</v>
      </c>
      <c r="L2214" s="2">
        <v>100</v>
      </c>
      <c r="M2214" s="2">
        <f t="shared" si="274"/>
        <v>91</v>
      </c>
      <c r="N2214" s="2">
        <f t="shared" si="275"/>
        <v>2.8845007783949042</v>
      </c>
      <c r="O2214" s="12">
        <v>0.09</v>
      </c>
      <c r="P2214" s="5">
        <f t="shared" si="276"/>
        <v>110100</v>
      </c>
      <c r="R2214" s="28">
        <f t="shared" si="272"/>
        <v>99272.610514650645</v>
      </c>
      <c r="S2214" s="28">
        <f t="shared" si="273"/>
        <v>1661.2407976663478</v>
      </c>
    </row>
    <row r="2215" spans="1:19" x14ac:dyDescent="0.25">
      <c r="A2215" s="17">
        <v>41714</v>
      </c>
      <c r="B2215" s="18">
        <v>15.53</v>
      </c>
      <c r="C2215" s="19">
        <v>100</v>
      </c>
      <c r="D2215" s="19">
        <f t="shared" si="278"/>
        <v>91</v>
      </c>
      <c r="E2215" s="19">
        <f t="shared" si="279"/>
        <v>182.25475781068897</v>
      </c>
      <c r="F2215" s="20">
        <v>0.09</v>
      </c>
      <c r="G2215" s="22">
        <f t="shared" si="277"/>
        <v>109700</v>
      </c>
      <c r="J2215" s="1">
        <v>41714</v>
      </c>
      <c r="K2215" s="2">
        <v>998.74</v>
      </c>
      <c r="L2215" s="2">
        <v>100</v>
      </c>
      <c r="M2215" s="2">
        <f t="shared" si="274"/>
        <v>91</v>
      </c>
      <c r="N2215" s="2">
        <f t="shared" si="275"/>
        <v>2.8339872126879868</v>
      </c>
      <c r="O2215" s="12">
        <v>0.09</v>
      </c>
      <c r="P2215" s="5">
        <f t="shared" si="276"/>
        <v>110000</v>
      </c>
      <c r="R2215" s="28">
        <f t="shared" si="272"/>
        <v>99086.521337214741</v>
      </c>
      <c r="S2215" s="28">
        <f t="shared" si="273"/>
        <v>1661.2407976663478</v>
      </c>
    </row>
    <row r="2216" spans="1:19" x14ac:dyDescent="0.25">
      <c r="A2216" s="17">
        <v>41712</v>
      </c>
      <c r="B2216" s="18">
        <v>15.45</v>
      </c>
      <c r="C2216" s="19">
        <v>100</v>
      </c>
      <c r="D2216" s="19">
        <f t="shared" si="278"/>
        <v>91</v>
      </c>
      <c r="E2216" s="19">
        <f t="shared" si="279"/>
        <v>183.19847176699028</v>
      </c>
      <c r="F2216" s="20">
        <v>0.09</v>
      </c>
      <c r="G2216" s="22">
        <f t="shared" si="277"/>
        <v>109600</v>
      </c>
      <c r="J2216" s="1">
        <v>41712</v>
      </c>
      <c r="K2216" s="2">
        <v>994.03</v>
      </c>
      <c r="L2216" s="2">
        <v>100</v>
      </c>
      <c r="M2216" s="2">
        <f t="shared" si="274"/>
        <v>91</v>
      </c>
      <c r="N2216" s="2">
        <f t="shared" si="275"/>
        <v>2.8474154590907719</v>
      </c>
      <c r="O2216" s="12">
        <v>0.09</v>
      </c>
      <c r="P2216" s="5">
        <f t="shared" si="276"/>
        <v>109900</v>
      </c>
      <c r="R2216" s="28">
        <f t="shared" si="272"/>
        <v>98904.266579404051</v>
      </c>
      <c r="S2216" s="28">
        <f t="shared" si="273"/>
        <v>1661.2407976663478</v>
      </c>
    </row>
    <row r="2217" spans="1:19" x14ac:dyDescent="0.25">
      <c r="A2217" s="17">
        <v>41711</v>
      </c>
      <c r="B2217" s="18">
        <v>15.29</v>
      </c>
      <c r="C2217" s="19">
        <v>100</v>
      </c>
      <c r="D2217" s="19">
        <f t="shared" si="278"/>
        <v>91</v>
      </c>
      <c r="E2217" s="19">
        <f t="shared" si="279"/>
        <v>185.11552575539568</v>
      </c>
      <c r="F2217" s="20">
        <v>0.09</v>
      </c>
      <c r="G2217" s="22">
        <f t="shared" si="277"/>
        <v>109500</v>
      </c>
      <c r="J2217" s="1">
        <v>41711</v>
      </c>
      <c r="K2217" s="2">
        <v>988.31</v>
      </c>
      <c r="L2217" s="2">
        <v>100</v>
      </c>
      <c r="M2217" s="2">
        <f t="shared" si="274"/>
        <v>91</v>
      </c>
      <c r="N2217" s="2">
        <f t="shared" si="275"/>
        <v>2.8638953251510153</v>
      </c>
      <c r="O2217" s="12">
        <v>0.09</v>
      </c>
      <c r="P2217" s="5">
        <f t="shared" si="276"/>
        <v>109800</v>
      </c>
      <c r="R2217" s="28">
        <f t="shared" si="272"/>
        <v>98721.068107637067</v>
      </c>
      <c r="S2217" s="28">
        <f t="shared" si="273"/>
        <v>1661.2407976663478</v>
      </c>
    </row>
    <row r="2218" spans="1:19" x14ac:dyDescent="0.25">
      <c r="A2218" s="17">
        <v>41710</v>
      </c>
      <c r="B2218" s="18">
        <v>15.33</v>
      </c>
      <c r="C2218" s="19">
        <v>100</v>
      </c>
      <c r="D2218" s="19">
        <f t="shared" si="278"/>
        <v>91</v>
      </c>
      <c r="E2218" s="19">
        <f t="shared" si="279"/>
        <v>184.6325106849315</v>
      </c>
      <c r="F2218" s="20">
        <v>0.09</v>
      </c>
      <c r="G2218" s="22">
        <f t="shared" si="277"/>
        <v>109400</v>
      </c>
      <c r="J2218" s="1">
        <v>41710</v>
      </c>
      <c r="K2218" s="2">
        <v>983.03</v>
      </c>
      <c r="L2218" s="2">
        <v>100</v>
      </c>
      <c r="M2218" s="2">
        <f t="shared" si="274"/>
        <v>91</v>
      </c>
      <c r="N2218" s="2">
        <f t="shared" si="275"/>
        <v>2.8792777319105216</v>
      </c>
      <c r="O2218" s="12">
        <v>0.09</v>
      </c>
      <c r="P2218" s="5">
        <f t="shared" si="276"/>
        <v>109700</v>
      </c>
      <c r="R2218" s="28">
        <f t="shared" si="272"/>
        <v>98535.952581881676</v>
      </c>
      <c r="S2218" s="28">
        <f t="shared" si="273"/>
        <v>1661.2407976663478</v>
      </c>
    </row>
    <row r="2219" spans="1:19" x14ac:dyDescent="0.25">
      <c r="A2219" s="17">
        <v>41709</v>
      </c>
      <c r="B2219" s="18">
        <v>15.08</v>
      </c>
      <c r="C2219" s="19">
        <v>100</v>
      </c>
      <c r="D2219" s="19">
        <f t="shared" si="278"/>
        <v>91</v>
      </c>
      <c r="E2219" s="19">
        <f t="shared" si="279"/>
        <v>187.69339448275861</v>
      </c>
      <c r="F2219" s="20">
        <v>0.09</v>
      </c>
      <c r="G2219" s="22">
        <f t="shared" si="277"/>
        <v>109300</v>
      </c>
      <c r="J2219" s="1">
        <v>41709</v>
      </c>
      <c r="K2219" s="2">
        <v>973.52</v>
      </c>
      <c r="L2219" s="2">
        <v>100</v>
      </c>
      <c r="M2219" s="2">
        <f t="shared" si="274"/>
        <v>91</v>
      </c>
      <c r="N2219" s="2">
        <f t="shared" si="275"/>
        <v>2.9074044588709014</v>
      </c>
      <c r="O2219" s="12">
        <v>0.09</v>
      </c>
      <c r="P2219" s="5">
        <f t="shared" si="276"/>
        <v>109600</v>
      </c>
      <c r="R2219" s="28">
        <f t="shared" si="272"/>
        <v>98351.320071196751</v>
      </c>
      <c r="S2219" s="28">
        <f t="shared" si="273"/>
        <v>1661.2407976663478</v>
      </c>
    </row>
    <row r="2220" spans="1:19" x14ac:dyDescent="0.25">
      <c r="A2220" s="17">
        <v>41708</v>
      </c>
      <c r="B2220" s="18">
        <v>15.02</v>
      </c>
      <c r="C2220" s="19">
        <v>100</v>
      </c>
      <c r="D2220" s="19">
        <f t="shared" si="278"/>
        <v>91</v>
      </c>
      <c r="E2220" s="19">
        <f t="shared" si="279"/>
        <v>188.44316836218374</v>
      </c>
      <c r="F2220" s="20">
        <v>0.09</v>
      </c>
      <c r="G2220" s="22">
        <f t="shared" si="277"/>
        <v>109200</v>
      </c>
      <c r="J2220" s="1">
        <v>41708</v>
      </c>
      <c r="K2220" s="2">
        <v>965.6</v>
      </c>
      <c r="L2220" s="2">
        <v>100</v>
      </c>
      <c r="M2220" s="2">
        <f t="shared" si="274"/>
        <v>91</v>
      </c>
      <c r="N2220" s="2">
        <f t="shared" si="275"/>
        <v>2.931251438276719</v>
      </c>
      <c r="O2220" s="12">
        <v>0.09</v>
      </c>
      <c r="P2220" s="5">
        <f t="shared" si="276"/>
        <v>109500</v>
      </c>
      <c r="R2220" s="28">
        <f t="shared" si="272"/>
        <v>98163.62667671399</v>
      </c>
      <c r="S2220" s="28">
        <f t="shared" si="273"/>
        <v>1661.2407976663478</v>
      </c>
    </row>
    <row r="2221" spans="1:19" x14ac:dyDescent="0.25">
      <c r="A2221" s="17">
        <v>41707</v>
      </c>
      <c r="B2221" s="18">
        <v>15.06</v>
      </c>
      <c r="C2221" s="19">
        <v>100</v>
      </c>
      <c r="D2221" s="19">
        <f t="shared" si="278"/>
        <v>91</v>
      </c>
      <c r="E2221" s="19">
        <f t="shared" si="279"/>
        <v>187.94265529880477</v>
      </c>
      <c r="F2221" s="20">
        <v>0.09</v>
      </c>
      <c r="G2221" s="22">
        <f t="shared" si="277"/>
        <v>109100</v>
      </c>
      <c r="J2221" s="1">
        <v>41707</v>
      </c>
      <c r="K2221" s="2">
        <v>965.93</v>
      </c>
      <c r="L2221" s="2">
        <v>100</v>
      </c>
      <c r="M2221" s="2">
        <f t="shared" si="274"/>
        <v>91</v>
      </c>
      <c r="N2221" s="2">
        <f t="shared" si="275"/>
        <v>2.9302500065222117</v>
      </c>
      <c r="O2221" s="12">
        <v>0.09</v>
      </c>
      <c r="P2221" s="5">
        <f t="shared" si="276"/>
        <v>109400</v>
      </c>
      <c r="R2221" s="28">
        <f t="shared" si="272"/>
        <v>97975.183508351809</v>
      </c>
      <c r="S2221" s="28">
        <f t="shared" si="273"/>
        <v>1661.2407976663478</v>
      </c>
    </row>
    <row r="2222" spans="1:19" x14ac:dyDescent="0.25">
      <c r="A2222" s="17">
        <v>41705</v>
      </c>
      <c r="B2222" s="18">
        <v>15.06</v>
      </c>
      <c r="C2222" s="19">
        <v>100</v>
      </c>
      <c r="D2222" s="19">
        <f t="shared" si="278"/>
        <v>91</v>
      </c>
      <c r="E2222" s="19">
        <f t="shared" si="279"/>
        <v>187.94265529880477</v>
      </c>
      <c r="F2222" s="20">
        <v>0.09</v>
      </c>
      <c r="G2222" s="22">
        <f t="shared" si="277"/>
        <v>109000</v>
      </c>
      <c r="J2222" s="1">
        <v>41705</v>
      </c>
      <c r="K2222" s="2">
        <v>966.14</v>
      </c>
      <c r="L2222" s="2">
        <v>100</v>
      </c>
      <c r="M2222" s="2">
        <f t="shared" si="274"/>
        <v>91</v>
      </c>
      <c r="N2222" s="2">
        <f t="shared" si="275"/>
        <v>2.9296130879582667</v>
      </c>
      <c r="O2222" s="12">
        <v>0.09</v>
      </c>
      <c r="P2222" s="5">
        <f t="shared" si="276"/>
        <v>109300</v>
      </c>
      <c r="R2222" s="28">
        <f t="shared" si="272"/>
        <v>97787.240853053008</v>
      </c>
      <c r="S2222" s="28">
        <f t="shared" si="273"/>
        <v>1661.2407976663478</v>
      </c>
    </row>
    <row r="2223" spans="1:19" x14ac:dyDescent="0.25">
      <c r="A2223" s="17">
        <v>41704</v>
      </c>
      <c r="B2223" s="18">
        <v>15.5</v>
      </c>
      <c r="C2223" s="19">
        <v>100</v>
      </c>
      <c r="D2223" s="19">
        <f t="shared" si="278"/>
        <v>91</v>
      </c>
      <c r="E2223" s="19">
        <f t="shared" si="279"/>
        <v>182.60750895483869</v>
      </c>
      <c r="F2223" s="20">
        <v>0.09</v>
      </c>
      <c r="G2223" s="22">
        <f t="shared" si="277"/>
        <v>108900</v>
      </c>
      <c r="J2223" s="1">
        <v>41704</v>
      </c>
      <c r="K2223" s="2">
        <v>974.24</v>
      </c>
      <c r="L2223" s="2">
        <v>100</v>
      </c>
      <c r="M2223" s="2">
        <f t="shared" si="274"/>
        <v>91</v>
      </c>
      <c r="N2223" s="2">
        <f t="shared" si="275"/>
        <v>2.9052557776317949</v>
      </c>
      <c r="O2223" s="12">
        <v>0.09</v>
      </c>
      <c r="P2223" s="5">
        <f t="shared" si="276"/>
        <v>109200</v>
      </c>
      <c r="R2223" s="28">
        <f t="shared" si="272"/>
        <v>97599.298197754208</v>
      </c>
      <c r="S2223" s="28">
        <f t="shared" si="273"/>
        <v>1661.2407976663478</v>
      </c>
    </row>
    <row r="2224" spans="1:19" x14ac:dyDescent="0.25">
      <c r="A2224" s="17">
        <v>41703</v>
      </c>
      <c r="B2224" s="18">
        <v>15.43</v>
      </c>
      <c r="C2224" s="19">
        <v>100</v>
      </c>
      <c r="D2224" s="19">
        <f t="shared" si="278"/>
        <v>91</v>
      </c>
      <c r="E2224" s="19">
        <f t="shared" si="279"/>
        <v>183.43592928062216</v>
      </c>
      <c r="F2224" s="20">
        <v>0.09</v>
      </c>
      <c r="G2224" s="22">
        <f t="shared" si="277"/>
        <v>108800</v>
      </c>
      <c r="J2224" s="1">
        <v>41703</v>
      </c>
      <c r="K2224" s="2">
        <v>973.35</v>
      </c>
      <c r="L2224" s="2">
        <v>100</v>
      </c>
      <c r="M2224" s="2">
        <f t="shared" si="274"/>
        <v>91</v>
      </c>
      <c r="N2224" s="2">
        <f t="shared" si="275"/>
        <v>2.9079122502696868</v>
      </c>
      <c r="O2224" s="12">
        <v>0.09</v>
      </c>
      <c r="P2224" s="5">
        <f t="shared" si="276"/>
        <v>109100</v>
      </c>
      <c r="R2224" s="28">
        <f t="shared" si="272"/>
        <v>97416.690688799368</v>
      </c>
      <c r="S2224" s="28">
        <f t="shared" si="273"/>
        <v>1661.2407976663478</v>
      </c>
    </row>
    <row r="2225" spans="1:19" x14ac:dyDescent="0.25">
      <c r="A2225" s="17">
        <v>41702</v>
      </c>
      <c r="B2225" s="18">
        <v>15.41</v>
      </c>
      <c r="C2225" s="19">
        <v>100</v>
      </c>
      <c r="D2225" s="19">
        <f t="shared" si="278"/>
        <v>91</v>
      </c>
      <c r="E2225" s="19">
        <f t="shared" si="279"/>
        <v>183.67400316677481</v>
      </c>
      <c r="F2225" s="20">
        <v>0.09</v>
      </c>
      <c r="G2225" s="22">
        <f t="shared" si="277"/>
        <v>108700</v>
      </c>
      <c r="J2225" s="1">
        <v>41702</v>
      </c>
      <c r="K2225" s="2">
        <v>971.22</v>
      </c>
      <c r="L2225" s="2">
        <v>100</v>
      </c>
      <c r="M2225" s="2">
        <f t="shared" si="274"/>
        <v>91</v>
      </c>
      <c r="N2225" s="2">
        <f t="shared" si="275"/>
        <v>2.9142896447766722</v>
      </c>
      <c r="O2225" s="12">
        <v>0.09</v>
      </c>
      <c r="P2225" s="5">
        <f t="shared" si="276"/>
        <v>109000</v>
      </c>
      <c r="R2225" s="28">
        <f t="shared" si="272"/>
        <v>97233.25475951875</v>
      </c>
      <c r="S2225" s="28">
        <f t="shared" si="273"/>
        <v>1661.2407976663478</v>
      </c>
    </row>
    <row r="2226" spans="1:19" x14ac:dyDescent="0.25">
      <c r="A2226" s="17">
        <v>41701</v>
      </c>
      <c r="B2226" s="18">
        <v>15.6</v>
      </c>
      <c r="C2226" s="19">
        <v>100</v>
      </c>
      <c r="D2226" s="19">
        <f t="shared" si="278"/>
        <v>91</v>
      </c>
      <c r="E2226" s="19">
        <f t="shared" si="279"/>
        <v>181.436948</v>
      </c>
      <c r="F2226" s="20">
        <v>0.09</v>
      </c>
      <c r="G2226" s="22">
        <f t="shared" si="277"/>
        <v>108600</v>
      </c>
      <c r="J2226" s="1">
        <v>41701</v>
      </c>
      <c r="K2226" s="2">
        <v>982.6</v>
      </c>
      <c r="L2226" s="2">
        <v>100</v>
      </c>
      <c r="M2226" s="2">
        <f t="shared" si="274"/>
        <v>91</v>
      </c>
      <c r="N2226" s="2">
        <f t="shared" si="275"/>
        <v>2.8805377455729695</v>
      </c>
      <c r="O2226" s="12">
        <v>0.09</v>
      </c>
      <c r="P2226" s="5">
        <f t="shared" si="276"/>
        <v>108900</v>
      </c>
      <c r="R2226" s="28">
        <f t="shared" si="272"/>
        <v>97049.580756351977</v>
      </c>
      <c r="S2226" s="28">
        <f t="shared" si="273"/>
        <v>1661.2407976663478</v>
      </c>
    </row>
    <row r="2227" spans="1:19" x14ac:dyDescent="0.25">
      <c r="A2227" s="17">
        <v>41700</v>
      </c>
      <c r="B2227" s="18">
        <v>15.43</v>
      </c>
      <c r="C2227" s="19">
        <v>100</v>
      </c>
      <c r="D2227" s="19">
        <f t="shared" si="278"/>
        <v>91</v>
      </c>
      <c r="E2227" s="19">
        <f t="shared" si="279"/>
        <v>183.43592928062216</v>
      </c>
      <c r="F2227" s="20">
        <v>0.09</v>
      </c>
      <c r="G2227" s="22">
        <f t="shared" si="277"/>
        <v>108500</v>
      </c>
      <c r="J2227" s="1">
        <v>41700</v>
      </c>
      <c r="K2227" s="2">
        <v>963.37</v>
      </c>
      <c r="L2227" s="2">
        <v>100</v>
      </c>
      <c r="M2227" s="2">
        <f t="shared" si="274"/>
        <v>91</v>
      </c>
      <c r="N2227" s="2">
        <f t="shared" si="275"/>
        <v>2.9380366720989857</v>
      </c>
      <c r="O2227" s="12">
        <v>0.09</v>
      </c>
      <c r="P2227" s="5">
        <f t="shared" si="276"/>
        <v>108800</v>
      </c>
      <c r="R2227" s="28">
        <f t="shared" si="272"/>
        <v>96868.143808351975</v>
      </c>
      <c r="S2227" s="28">
        <f t="shared" si="273"/>
        <v>1661.2407976663478</v>
      </c>
    </row>
    <row r="2228" spans="1:19" x14ac:dyDescent="0.25">
      <c r="A2228" s="17">
        <v>41698</v>
      </c>
      <c r="B2228" s="18">
        <v>15.38</v>
      </c>
      <c r="C2228" s="19">
        <v>100</v>
      </c>
      <c r="D2228" s="19">
        <f t="shared" si="278"/>
        <v>91</v>
      </c>
      <c r="E2228" s="19">
        <f t="shared" si="279"/>
        <v>184.03227495448633</v>
      </c>
      <c r="F2228" s="20">
        <v>0.09</v>
      </c>
      <c r="G2228" s="22">
        <f t="shared" si="277"/>
        <v>108400</v>
      </c>
      <c r="J2228" s="1">
        <v>41698</v>
      </c>
      <c r="K2228" s="2">
        <v>960.3</v>
      </c>
      <c r="L2228" s="2">
        <v>100</v>
      </c>
      <c r="M2228" s="2">
        <f t="shared" si="274"/>
        <v>91</v>
      </c>
      <c r="N2228" s="2">
        <f t="shared" si="275"/>
        <v>2.9474293333333335</v>
      </c>
      <c r="O2228" s="12">
        <v>0.09</v>
      </c>
      <c r="P2228" s="5">
        <f t="shared" si="276"/>
        <v>108700</v>
      </c>
      <c r="R2228" s="28">
        <f t="shared" si="272"/>
        <v>96684.707879071357</v>
      </c>
      <c r="S2228" s="28">
        <f t="shared" si="273"/>
        <v>1661.2407976663478</v>
      </c>
    </row>
    <row r="2229" spans="1:19" x14ac:dyDescent="0.25">
      <c r="A2229" s="17">
        <v>41697</v>
      </c>
      <c r="B2229" s="18">
        <v>15.41</v>
      </c>
      <c r="C2229" s="19">
        <v>100</v>
      </c>
      <c r="D2229" s="19">
        <f t="shared" si="278"/>
        <v>91</v>
      </c>
      <c r="E2229" s="19">
        <f t="shared" si="279"/>
        <v>183.67400316677481</v>
      </c>
      <c r="F2229" s="20">
        <v>0.09</v>
      </c>
      <c r="G2229" s="22">
        <f t="shared" si="277"/>
        <v>108300</v>
      </c>
      <c r="J2229" s="1">
        <v>41697</v>
      </c>
      <c r="K2229" s="2">
        <v>970.6</v>
      </c>
      <c r="L2229" s="2">
        <v>100</v>
      </c>
      <c r="M2229" s="2">
        <f t="shared" si="274"/>
        <v>91</v>
      </c>
      <c r="N2229" s="2">
        <f t="shared" si="275"/>
        <v>2.9161512351123013</v>
      </c>
      <c r="O2229" s="12">
        <v>0.09</v>
      </c>
      <c r="P2229" s="5">
        <f t="shared" si="276"/>
        <v>108600</v>
      </c>
      <c r="R2229" s="28">
        <f t="shared" si="272"/>
        <v>96500.67560411687</v>
      </c>
      <c r="S2229" s="28">
        <f t="shared" si="273"/>
        <v>1661.2407976663478</v>
      </c>
    </row>
    <row r="2230" spans="1:19" x14ac:dyDescent="0.25">
      <c r="A2230" s="17">
        <v>41696</v>
      </c>
      <c r="B2230" s="18">
        <v>15.52</v>
      </c>
      <c r="C2230" s="19">
        <v>100</v>
      </c>
      <c r="D2230" s="19">
        <f t="shared" si="278"/>
        <v>91</v>
      </c>
      <c r="E2230" s="19">
        <f t="shared" si="279"/>
        <v>182.37218999999999</v>
      </c>
      <c r="F2230" s="20">
        <v>0.09</v>
      </c>
      <c r="G2230" s="22">
        <f t="shared" si="277"/>
        <v>108200</v>
      </c>
      <c r="J2230" s="1">
        <v>41696</v>
      </c>
      <c r="K2230" s="2">
        <v>971.94</v>
      </c>
      <c r="L2230" s="2">
        <v>100</v>
      </c>
      <c r="M2230" s="2">
        <f t="shared" si="274"/>
        <v>91</v>
      </c>
      <c r="N2230" s="2">
        <f t="shared" si="275"/>
        <v>2.9121307784431134</v>
      </c>
      <c r="O2230" s="12">
        <v>0.09</v>
      </c>
      <c r="P2230" s="5">
        <f t="shared" si="276"/>
        <v>108500</v>
      </c>
      <c r="R2230" s="28">
        <f t="shared" si="272"/>
        <v>96317.001600950098</v>
      </c>
      <c r="S2230" s="28">
        <f t="shared" si="273"/>
        <v>1661.2407976663478</v>
      </c>
    </row>
    <row r="2231" spans="1:19" x14ac:dyDescent="0.25">
      <c r="A2231" s="17">
        <v>41695</v>
      </c>
      <c r="B2231" s="18">
        <v>15.93</v>
      </c>
      <c r="C2231" s="19">
        <v>100</v>
      </c>
      <c r="D2231" s="19">
        <f t="shared" si="278"/>
        <v>91</v>
      </c>
      <c r="E2231" s="19">
        <f t="shared" si="279"/>
        <v>177.67836715630884</v>
      </c>
      <c r="F2231" s="20">
        <v>0.09</v>
      </c>
      <c r="G2231" s="22">
        <f t="shared" si="277"/>
        <v>108100</v>
      </c>
      <c r="J2231" s="1">
        <v>41695</v>
      </c>
      <c r="K2231" s="2">
        <v>975.73</v>
      </c>
      <c r="L2231" s="2">
        <v>100</v>
      </c>
      <c r="M2231" s="2">
        <f t="shared" si="274"/>
        <v>91</v>
      </c>
      <c r="N2231" s="2">
        <f t="shared" si="275"/>
        <v>2.9008192725446587</v>
      </c>
      <c r="O2231" s="12">
        <v>0.09</v>
      </c>
      <c r="P2231" s="5">
        <f t="shared" si="276"/>
        <v>108400</v>
      </c>
      <c r="R2231" s="28">
        <f t="shared" si="272"/>
        <v>96134.629410950103</v>
      </c>
      <c r="S2231" s="28">
        <f t="shared" si="273"/>
        <v>1661.2407976663478</v>
      </c>
    </row>
    <row r="2232" spans="1:19" x14ac:dyDescent="0.25">
      <c r="A2232" s="17">
        <v>41694</v>
      </c>
      <c r="B2232" s="18">
        <v>16</v>
      </c>
      <c r="C2232" s="19">
        <v>100</v>
      </c>
      <c r="D2232" s="19">
        <f t="shared" si="278"/>
        <v>91</v>
      </c>
      <c r="E2232" s="19">
        <f t="shared" si="279"/>
        <v>176.90102429999999</v>
      </c>
      <c r="F2232" s="20">
        <v>0.09</v>
      </c>
      <c r="G2232" s="22">
        <f t="shared" si="277"/>
        <v>108000</v>
      </c>
      <c r="J2232" s="1">
        <v>41694</v>
      </c>
      <c r="K2232" s="2">
        <v>973.1</v>
      </c>
      <c r="L2232" s="2">
        <v>100</v>
      </c>
      <c r="M2232" s="2">
        <f t="shared" si="274"/>
        <v>91</v>
      </c>
      <c r="N2232" s="2">
        <f t="shared" si="275"/>
        <v>2.9086593246326173</v>
      </c>
      <c r="O2232" s="12">
        <v>0.09</v>
      </c>
      <c r="P2232" s="5">
        <f t="shared" si="276"/>
        <v>108300</v>
      </c>
      <c r="R2232" s="28">
        <f t="shared" si="272"/>
        <v>95956.951043793801</v>
      </c>
      <c r="S2232" s="28">
        <f t="shared" si="273"/>
        <v>1661.2407976663478</v>
      </c>
    </row>
    <row r="2233" spans="1:19" x14ac:dyDescent="0.25">
      <c r="A2233" s="17">
        <v>41691</v>
      </c>
      <c r="B2233" s="18">
        <v>15.91</v>
      </c>
      <c r="C2233" s="19">
        <v>100</v>
      </c>
      <c r="D2233" s="19">
        <f t="shared" si="278"/>
        <v>91</v>
      </c>
      <c r="E2233" s="19">
        <f t="shared" si="279"/>
        <v>177.90172148334381</v>
      </c>
      <c r="F2233" s="20">
        <v>0.09</v>
      </c>
      <c r="G2233" s="22">
        <f t="shared" si="277"/>
        <v>107900</v>
      </c>
      <c r="J2233" s="1">
        <v>41691</v>
      </c>
      <c r="K2233" s="2">
        <v>965.16</v>
      </c>
      <c r="L2233" s="2">
        <v>100</v>
      </c>
      <c r="M2233" s="2">
        <f t="shared" si="274"/>
        <v>91</v>
      </c>
      <c r="N2233" s="2">
        <f t="shared" si="275"/>
        <v>2.9325877458659702</v>
      </c>
      <c r="O2233" s="12">
        <v>0.09</v>
      </c>
      <c r="P2233" s="5">
        <f t="shared" si="276"/>
        <v>108200</v>
      </c>
      <c r="R2233" s="28">
        <f t="shared" si="272"/>
        <v>95780.050019493807</v>
      </c>
      <c r="S2233" s="28">
        <f t="shared" si="273"/>
        <v>1661.2407976663478</v>
      </c>
    </row>
    <row r="2234" spans="1:19" x14ac:dyDescent="0.25">
      <c r="A2234" s="17">
        <v>41690</v>
      </c>
      <c r="B2234" s="18">
        <v>15.91</v>
      </c>
      <c r="C2234" s="19">
        <v>100</v>
      </c>
      <c r="D2234" s="19">
        <f t="shared" si="278"/>
        <v>91</v>
      </c>
      <c r="E2234" s="19">
        <f t="shared" si="279"/>
        <v>177.90172148334381</v>
      </c>
      <c r="F2234" s="20">
        <v>0.09</v>
      </c>
      <c r="G2234" s="22">
        <f t="shared" si="277"/>
        <v>107800</v>
      </c>
      <c r="J2234" s="1">
        <v>41690</v>
      </c>
      <c r="K2234" s="2">
        <v>964.73</v>
      </c>
      <c r="L2234" s="2">
        <v>100</v>
      </c>
      <c r="M2234" s="2">
        <f t="shared" si="274"/>
        <v>91</v>
      </c>
      <c r="N2234" s="2">
        <f t="shared" si="275"/>
        <v>2.9338948605309256</v>
      </c>
      <c r="O2234" s="12">
        <v>0.09</v>
      </c>
      <c r="P2234" s="5">
        <f t="shared" si="276"/>
        <v>108100</v>
      </c>
      <c r="R2234" s="28">
        <f t="shared" si="272"/>
        <v>95602.148298010463</v>
      </c>
      <c r="S2234" s="28">
        <f t="shared" si="273"/>
        <v>1661.2407976663478</v>
      </c>
    </row>
    <row r="2235" spans="1:19" x14ac:dyDescent="0.25">
      <c r="A2235" s="17">
        <v>41689</v>
      </c>
      <c r="B2235" s="18">
        <v>15.68</v>
      </c>
      <c r="C2235" s="19">
        <v>100</v>
      </c>
      <c r="D2235" s="19">
        <f t="shared" si="278"/>
        <v>91</v>
      </c>
      <c r="E2235" s="19">
        <f t="shared" si="279"/>
        <v>180.51124928571429</v>
      </c>
      <c r="F2235" s="20">
        <v>0.09</v>
      </c>
      <c r="G2235" s="22">
        <f t="shared" si="277"/>
        <v>107700</v>
      </c>
      <c r="J2235" s="1">
        <v>41689</v>
      </c>
      <c r="K2235" s="2">
        <v>954.78</v>
      </c>
      <c r="L2235" s="2">
        <v>100</v>
      </c>
      <c r="M2235" s="2">
        <f t="shared" si="274"/>
        <v>91</v>
      </c>
      <c r="N2235" s="2">
        <f t="shared" si="275"/>
        <v>2.9644697090429206</v>
      </c>
      <c r="O2235" s="12">
        <v>0.09</v>
      </c>
      <c r="P2235" s="5">
        <f t="shared" si="276"/>
        <v>108000</v>
      </c>
      <c r="R2235" s="28">
        <f t="shared" si="272"/>
        <v>95424.246576527119</v>
      </c>
      <c r="S2235" s="28">
        <f t="shared" si="273"/>
        <v>1661.2407976663478</v>
      </c>
    </row>
    <row r="2236" spans="1:19" x14ac:dyDescent="0.25">
      <c r="A2236" s="17">
        <v>41688</v>
      </c>
      <c r="B2236" s="18">
        <v>16.11</v>
      </c>
      <c r="C2236" s="19">
        <v>100</v>
      </c>
      <c r="D2236" s="19">
        <f t="shared" si="278"/>
        <v>91</v>
      </c>
      <c r="E2236" s="19">
        <f t="shared" si="279"/>
        <v>175.6931340037244</v>
      </c>
      <c r="F2236" s="20">
        <v>0.09</v>
      </c>
      <c r="G2236" s="22">
        <f t="shared" si="277"/>
        <v>107600</v>
      </c>
      <c r="J2236" s="1">
        <v>41688</v>
      </c>
      <c r="K2236" s="2">
        <v>959.15</v>
      </c>
      <c r="L2236" s="2">
        <v>100</v>
      </c>
      <c r="M2236" s="2">
        <f t="shared" si="274"/>
        <v>91</v>
      </c>
      <c r="N2236" s="2">
        <f t="shared" si="275"/>
        <v>2.9509632370327892</v>
      </c>
      <c r="O2236" s="12">
        <v>0.09</v>
      </c>
      <c r="P2236" s="5">
        <f t="shared" si="276"/>
        <v>107900</v>
      </c>
      <c r="R2236" s="28">
        <f t="shared" si="272"/>
        <v>95243.735327241404</v>
      </c>
      <c r="S2236" s="28">
        <f t="shared" si="273"/>
        <v>1661.2407976663478</v>
      </c>
    </row>
    <row r="2237" spans="1:19" x14ac:dyDescent="0.25">
      <c r="A2237" s="17">
        <v>41687</v>
      </c>
      <c r="B2237" s="18">
        <v>15.92</v>
      </c>
      <c r="C2237" s="19">
        <v>100</v>
      </c>
      <c r="D2237" s="19">
        <f t="shared" si="278"/>
        <v>91</v>
      </c>
      <c r="E2237" s="19">
        <f t="shared" si="279"/>
        <v>177.78997417085426</v>
      </c>
      <c r="F2237" s="20">
        <v>0.09</v>
      </c>
      <c r="G2237" s="22">
        <f t="shared" si="277"/>
        <v>107500</v>
      </c>
      <c r="J2237" s="1">
        <v>41687</v>
      </c>
      <c r="K2237" s="2">
        <v>969.4</v>
      </c>
      <c r="L2237" s="2">
        <v>100</v>
      </c>
      <c r="M2237" s="2">
        <f t="shared" si="274"/>
        <v>91</v>
      </c>
      <c r="N2237" s="2">
        <f t="shared" si="275"/>
        <v>2.9197610777800702</v>
      </c>
      <c r="O2237" s="12">
        <v>0.09</v>
      </c>
      <c r="P2237" s="5">
        <f t="shared" si="276"/>
        <v>107800</v>
      </c>
      <c r="R2237" s="28">
        <f t="shared" si="272"/>
        <v>95068.042193237678</v>
      </c>
      <c r="S2237" s="28">
        <f t="shared" si="273"/>
        <v>1661.2407976663478</v>
      </c>
    </row>
    <row r="2238" spans="1:19" x14ac:dyDescent="0.25">
      <c r="A2238" s="17">
        <v>41684</v>
      </c>
      <c r="B2238" s="18">
        <v>15.69</v>
      </c>
      <c r="C2238" s="19">
        <v>100</v>
      </c>
      <c r="D2238" s="19">
        <f t="shared" si="278"/>
        <v>91</v>
      </c>
      <c r="E2238" s="19">
        <f t="shared" si="279"/>
        <v>180.39620068833651</v>
      </c>
      <c r="F2238" s="20">
        <v>0.09</v>
      </c>
      <c r="G2238" s="22">
        <f t="shared" si="277"/>
        <v>107400</v>
      </c>
      <c r="J2238" s="1">
        <v>41684</v>
      </c>
      <c r="K2238" s="2">
        <v>963.5</v>
      </c>
      <c r="L2238" s="2">
        <v>100</v>
      </c>
      <c r="M2238" s="2">
        <f t="shared" si="274"/>
        <v>91</v>
      </c>
      <c r="N2238" s="2">
        <f t="shared" si="275"/>
        <v>2.9376402582252203</v>
      </c>
      <c r="O2238" s="12">
        <v>0.09</v>
      </c>
      <c r="P2238" s="5">
        <f t="shared" si="276"/>
        <v>107700</v>
      </c>
      <c r="R2238" s="28">
        <f t="shared" si="272"/>
        <v>94890.252219066824</v>
      </c>
      <c r="S2238" s="28">
        <f t="shared" si="273"/>
        <v>1661.2407976663478</v>
      </c>
    </row>
    <row r="2239" spans="1:19" x14ac:dyDescent="0.25">
      <c r="A2239" s="17">
        <v>41683</v>
      </c>
      <c r="B2239" s="18">
        <v>14.97</v>
      </c>
      <c r="C2239" s="19">
        <v>100</v>
      </c>
      <c r="D2239" s="19">
        <f t="shared" si="278"/>
        <v>91</v>
      </c>
      <c r="E2239" s="19">
        <f t="shared" si="279"/>
        <v>189.07257106212424</v>
      </c>
      <c r="F2239" s="20">
        <v>0.09</v>
      </c>
      <c r="G2239" s="22">
        <f t="shared" si="277"/>
        <v>107300</v>
      </c>
      <c r="J2239" s="1">
        <v>41683</v>
      </c>
      <c r="K2239" s="2">
        <v>951.6</v>
      </c>
      <c r="L2239" s="2">
        <v>100</v>
      </c>
      <c r="M2239" s="2">
        <f t="shared" si="274"/>
        <v>91</v>
      </c>
      <c r="N2239" s="2">
        <f t="shared" si="275"/>
        <v>2.9743761967213111</v>
      </c>
      <c r="O2239" s="12">
        <v>0.09</v>
      </c>
      <c r="P2239" s="5">
        <f t="shared" si="276"/>
        <v>107600</v>
      </c>
      <c r="R2239" s="28">
        <f t="shared" si="272"/>
        <v>94709.856018378487</v>
      </c>
      <c r="S2239" s="28">
        <f t="shared" si="273"/>
        <v>1661.2407976663478</v>
      </c>
    </row>
    <row r="2240" spans="1:19" x14ac:dyDescent="0.25">
      <c r="A2240" s="17">
        <v>41682</v>
      </c>
      <c r="B2240" s="18">
        <v>14.88</v>
      </c>
      <c r="C2240" s="19">
        <v>100</v>
      </c>
      <c r="D2240" s="19">
        <f t="shared" si="278"/>
        <v>91</v>
      </c>
      <c r="E2240" s="19">
        <f t="shared" si="279"/>
        <v>190.21615516129029</v>
      </c>
      <c r="F2240" s="20">
        <v>0.09</v>
      </c>
      <c r="G2240" s="22">
        <f t="shared" si="277"/>
        <v>107200</v>
      </c>
      <c r="J2240" s="1">
        <v>41682</v>
      </c>
      <c r="K2240" s="2">
        <v>949.73</v>
      </c>
      <c r="L2240" s="2">
        <v>100</v>
      </c>
      <c r="M2240" s="2">
        <f t="shared" si="274"/>
        <v>91</v>
      </c>
      <c r="N2240" s="2">
        <f t="shared" si="275"/>
        <v>2.9802326859212616</v>
      </c>
      <c r="O2240" s="12">
        <v>0.09</v>
      </c>
      <c r="P2240" s="5">
        <f t="shared" si="276"/>
        <v>107500</v>
      </c>
      <c r="R2240" s="28">
        <f t="shared" si="272"/>
        <v>94520.783447316368</v>
      </c>
      <c r="S2240" s="28">
        <f t="shared" si="273"/>
        <v>1661.2407976663478</v>
      </c>
    </row>
    <row r="2241" spans="1:19" x14ac:dyDescent="0.25">
      <c r="A2241" s="17">
        <v>41681</v>
      </c>
      <c r="B2241" s="18">
        <v>14.88</v>
      </c>
      <c r="C2241" s="19">
        <v>100</v>
      </c>
      <c r="D2241" s="19">
        <f t="shared" si="278"/>
        <v>91</v>
      </c>
      <c r="E2241" s="19">
        <f t="shared" si="279"/>
        <v>190.21615516129029</v>
      </c>
      <c r="F2241" s="20">
        <v>0.09</v>
      </c>
      <c r="G2241" s="22">
        <f t="shared" si="277"/>
        <v>107100</v>
      </c>
      <c r="J2241" s="1">
        <v>41681</v>
      </c>
      <c r="K2241" s="2">
        <v>947.86</v>
      </c>
      <c r="L2241" s="2">
        <v>100</v>
      </c>
      <c r="M2241" s="2">
        <f t="shared" si="274"/>
        <v>91</v>
      </c>
      <c r="N2241" s="2">
        <f t="shared" si="275"/>
        <v>2.9861122832485809</v>
      </c>
      <c r="O2241" s="12">
        <v>0.09</v>
      </c>
      <c r="P2241" s="5">
        <f t="shared" si="276"/>
        <v>107400</v>
      </c>
      <c r="R2241" s="28">
        <f t="shared" si="272"/>
        <v>94330.567292155072</v>
      </c>
      <c r="S2241" s="28">
        <f t="shared" si="273"/>
        <v>1661.2407976663478</v>
      </c>
    </row>
    <row r="2242" spans="1:19" x14ac:dyDescent="0.25">
      <c r="A2242" s="17">
        <v>41680</v>
      </c>
      <c r="B2242" s="18">
        <v>14.72</v>
      </c>
      <c r="C2242" s="19">
        <v>100</v>
      </c>
      <c r="D2242" s="19">
        <f t="shared" si="278"/>
        <v>91</v>
      </c>
      <c r="E2242" s="19">
        <f t="shared" si="279"/>
        <v>192.28372206521738</v>
      </c>
      <c r="F2242" s="20">
        <v>0.09</v>
      </c>
      <c r="G2242" s="22">
        <f t="shared" si="277"/>
        <v>107000</v>
      </c>
      <c r="J2242" s="1">
        <v>41680</v>
      </c>
      <c r="K2242" s="2">
        <v>935.45</v>
      </c>
      <c r="L2242" s="2">
        <v>100</v>
      </c>
      <c r="M2242" s="2">
        <f t="shared" si="274"/>
        <v>91</v>
      </c>
      <c r="N2242" s="2">
        <f t="shared" si="275"/>
        <v>3.0257270712491313</v>
      </c>
      <c r="O2242" s="12">
        <v>0.09</v>
      </c>
      <c r="P2242" s="5">
        <f t="shared" si="276"/>
        <v>107300</v>
      </c>
      <c r="R2242" s="28">
        <f t="shared" ref="R2242:R2305" si="280">R2243+E2242</f>
        <v>94140.351136993777</v>
      </c>
      <c r="S2242" s="28">
        <f t="shared" ref="S2242:S2305" si="281">S2243</f>
        <v>1661.2407976663478</v>
      </c>
    </row>
    <row r="2243" spans="1:19" x14ac:dyDescent="0.25">
      <c r="A2243" s="17">
        <v>41677</v>
      </c>
      <c r="B2243" s="18">
        <v>14.67</v>
      </c>
      <c r="C2243" s="19">
        <v>100</v>
      </c>
      <c r="D2243" s="19">
        <f t="shared" si="278"/>
        <v>91</v>
      </c>
      <c r="E2243" s="19">
        <f t="shared" si="279"/>
        <v>192.93908580777094</v>
      </c>
      <c r="F2243" s="20">
        <v>0.09</v>
      </c>
      <c r="G2243" s="22">
        <f t="shared" si="277"/>
        <v>106900</v>
      </c>
      <c r="J2243" s="1">
        <v>41677</v>
      </c>
      <c r="K2243" s="2">
        <v>929.45</v>
      </c>
      <c r="L2243" s="2">
        <v>100</v>
      </c>
      <c r="M2243" s="2">
        <f t="shared" ref="M2243:M2306" si="282">L2243-L2243*O2243</f>
        <v>91</v>
      </c>
      <c r="N2243" s="2">
        <f t="shared" ref="N2243:N2306" si="283">31.1034768*M2243/K2243</f>
        <v>3.0452594424659742</v>
      </c>
      <c r="O2243" s="12">
        <v>0.09</v>
      </c>
      <c r="P2243" s="5">
        <f t="shared" si="276"/>
        <v>107200</v>
      </c>
      <c r="R2243" s="28">
        <f t="shared" si="280"/>
        <v>93948.067414928562</v>
      </c>
      <c r="S2243" s="28">
        <f t="shared" si="281"/>
        <v>1661.2407976663478</v>
      </c>
    </row>
    <row r="2244" spans="1:19" x14ac:dyDescent="0.25">
      <c r="A2244" s="17">
        <v>41676</v>
      </c>
      <c r="B2244" s="18">
        <v>14.68</v>
      </c>
      <c r="C2244" s="19">
        <v>100</v>
      </c>
      <c r="D2244" s="19">
        <f t="shared" si="278"/>
        <v>91</v>
      </c>
      <c r="E2244" s="19">
        <f t="shared" si="279"/>
        <v>192.80765591280652</v>
      </c>
      <c r="F2244" s="20">
        <v>0.09</v>
      </c>
      <c r="G2244" s="22">
        <f t="shared" si="277"/>
        <v>106800</v>
      </c>
      <c r="J2244" s="1">
        <v>41676</v>
      </c>
      <c r="K2244" s="2">
        <v>922.9</v>
      </c>
      <c r="L2244" s="2">
        <v>100</v>
      </c>
      <c r="M2244" s="2">
        <f t="shared" si="282"/>
        <v>91</v>
      </c>
      <c r="N2244" s="2">
        <f t="shared" si="283"/>
        <v>3.0668722383790223</v>
      </c>
      <c r="O2244" s="12">
        <v>0.09</v>
      </c>
      <c r="P2244" s="5">
        <f t="shared" si="276"/>
        <v>107100</v>
      </c>
      <c r="R2244" s="28">
        <f t="shared" si="280"/>
        <v>93755.128329120795</v>
      </c>
      <c r="S2244" s="28">
        <f t="shared" si="281"/>
        <v>1661.2407976663478</v>
      </c>
    </row>
    <row r="2245" spans="1:19" x14ac:dyDescent="0.25">
      <c r="A2245" s="17">
        <v>41675</v>
      </c>
      <c r="B2245" s="18">
        <v>14.71</v>
      </c>
      <c r="C2245" s="19">
        <v>100</v>
      </c>
      <c r="D2245" s="19">
        <f t="shared" si="278"/>
        <v>91</v>
      </c>
      <c r="E2245" s="19">
        <f t="shared" si="279"/>
        <v>192.4144383956492</v>
      </c>
      <c r="F2245" s="20">
        <v>0.09</v>
      </c>
      <c r="G2245" s="22">
        <f t="shared" si="277"/>
        <v>106700</v>
      </c>
      <c r="J2245" s="1">
        <v>41675</v>
      </c>
      <c r="K2245" s="2">
        <v>927.81</v>
      </c>
      <c r="L2245" s="2">
        <v>100</v>
      </c>
      <c r="M2245" s="2">
        <f t="shared" si="282"/>
        <v>91</v>
      </c>
      <c r="N2245" s="2">
        <f t="shared" si="283"/>
        <v>3.0506422530474988</v>
      </c>
      <c r="O2245" s="12">
        <v>0.09</v>
      </c>
      <c r="P2245" s="5">
        <f t="shared" si="276"/>
        <v>107000</v>
      </c>
      <c r="R2245" s="28">
        <f t="shared" si="280"/>
        <v>93562.320673207985</v>
      </c>
      <c r="S2245" s="28">
        <f t="shared" si="281"/>
        <v>1661.2407976663478</v>
      </c>
    </row>
    <row r="2246" spans="1:19" x14ac:dyDescent="0.25">
      <c r="A2246" s="17">
        <v>41674</v>
      </c>
      <c r="B2246" s="18">
        <v>14.44</v>
      </c>
      <c r="C2246" s="19">
        <v>100</v>
      </c>
      <c r="D2246" s="19">
        <f t="shared" si="278"/>
        <v>91</v>
      </c>
      <c r="E2246" s="19">
        <f t="shared" si="279"/>
        <v>196.01221529085873</v>
      </c>
      <c r="F2246" s="20">
        <v>0.09</v>
      </c>
      <c r="G2246" s="22">
        <f t="shared" si="277"/>
        <v>106600</v>
      </c>
      <c r="J2246" s="1">
        <v>41674</v>
      </c>
      <c r="K2246" s="2">
        <v>926.97</v>
      </c>
      <c r="L2246" s="2">
        <v>100</v>
      </c>
      <c r="M2246" s="2">
        <f t="shared" si="282"/>
        <v>91</v>
      </c>
      <c r="N2246" s="2">
        <f t="shared" si="283"/>
        <v>3.0534066785332854</v>
      </c>
      <c r="O2246" s="12">
        <v>0.09</v>
      </c>
      <c r="P2246" s="5">
        <f t="shared" si="276"/>
        <v>106900</v>
      </c>
      <c r="R2246" s="28">
        <f t="shared" si="280"/>
        <v>93369.906234812341</v>
      </c>
      <c r="S2246" s="28">
        <f t="shared" si="281"/>
        <v>1661.2407976663478</v>
      </c>
    </row>
    <row r="2247" spans="1:19" x14ac:dyDescent="0.25">
      <c r="A2247" s="17">
        <v>41673</v>
      </c>
      <c r="B2247" s="18">
        <v>14.3</v>
      </c>
      <c r="C2247" s="19">
        <v>100</v>
      </c>
      <c r="D2247" s="19">
        <f t="shared" si="278"/>
        <v>91</v>
      </c>
      <c r="E2247" s="19">
        <f t="shared" si="279"/>
        <v>197.93121599999998</v>
      </c>
      <c r="F2247" s="20">
        <v>0.09</v>
      </c>
      <c r="G2247" s="22">
        <f t="shared" si="277"/>
        <v>106500</v>
      </c>
      <c r="J2247" s="1">
        <v>41673</v>
      </c>
      <c r="K2247" s="2">
        <v>929.4</v>
      </c>
      <c r="L2247" s="2">
        <v>100</v>
      </c>
      <c r="M2247" s="2">
        <f t="shared" si="282"/>
        <v>91</v>
      </c>
      <c r="N2247" s="2">
        <f t="shared" si="283"/>
        <v>3.0454232717882506</v>
      </c>
      <c r="O2247" s="12">
        <v>0.09</v>
      </c>
      <c r="P2247" s="5">
        <f t="shared" si="276"/>
        <v>106800</v>
      </c>
      <c r="R2247" s="28">
        <f t="shared" si="280"/>
        <v>93173.894019521482</v>
      </c>
      <c r="S2247" s="28">
        <f t="shared" si="281"/>
        <v>1661.2407976663478</v>
      </c>
    </row>
    <row r="2248" spans="1:19" x14ac:dyDescent="0.25">
      <c r="A2248" s="17">
        <v>41670</v>
      </c>
      <c r="B2248" s="18">
        <v>14.22</v>
      </c>
      <c r="C2248" s="19">
        <v>100</v>
      </c>
      <c r="D2248" s="19">
        <f t="shared" si="278"/>
        <v>91</v>
      </c>
      <c r="E2248" s="19">
        <f t="shared" si="279"/>
        <v>199.04475308016876</v>
      </c>
      <c r="F2248" s="20">
        <v>0.09</v>
      </c>
      <c r="G2248" s="22">
        <f t="shared" si="277"/>
        <v>106400</v>
      </c>
      <c r="J2248" s="1">
        <v>41670</v>
      </c>
      <c r="K2248" s="2">
        <v>923.4</v>
      </c>
      <c r="L2248" s="2">
        <v>100</v>
      </c>
      <c r="M2248" s="2">
        <f t="shared" si="282"/>
        <v>91</v>
      </c>
      <c r="N2248" s="2">
        <f t="shared" si="283"/>
        <v>3.0652115971410003</v>
      </c>
      <c r="O2248" s="12">
        <v>0.09</v>
      </c>
      <c r="P2248" s="5">
        <f t="shared" si="276"/>
        <v>106700</v>
      </c>
      <c r="R2248" s="28">
        <f t="shared" si="280"/>
        <v>92975.962803521485</v>
      </c>
      <c r="S2248" s="28">
        <f t="shared" si="281"/>
        <v>1661.2407976663478</v>
      </c>
    </row>
    <row r="2249" spans="1:19" x14ac:dyDescent="0.25">
      <c r="A2249" s="17">
        <v>41669</v>
      </c>
      <c r="B2249" s="18">
        <v>14.14</v>
      </c>
      <c r="C2249" s="19">
        <v>100</v>
      </c>
      <c r="D2249" s="19">
        <f t="shared" si="278"/>
        <v>91</v>
      </c>
      <c r="E2249" s="19">
        <f t="shared" si="279"/>
        <v>200.17089029702967</v>
      </c>
      <c r="F2249" s="20">
        <v>0.09</v>
      </c>
      <c r="G2249" s="22">
        <f t="shared" si="277"/>
        <v>106300</v>
      </c>
      <c r="J2249" s="1">
        <v>41669</v>
      </c>
      <c r="K2249" s="2">
        <v>917.05</v>
      </c>
      <c r="L2249" s="2">
        <v>100</v>
      </c>
      <c r="M2249" s="2">
        <f t="shared" si="282"/>
        <v>91</v>
      </c>
      <c r="N2249" s="2">
        <f t="shared" si="283"/>
        <v>3.0864362780655363</v>
      </c>
      <c r="O2249" s="12">
        <v>0.09</v>
      </c>
      <c r="P2249" s="5">
        <f t="shared" si="276"/>
        <v>106600</v>
      </c>
      <c r="R2249" s="28">
        <f t="shared" si="280"/>
        <v>92776.918050441309</v>
      </c>
      <c r="S2249" s="28">
        <f t="shared" si="281"/>
        <v>1661.2407976663478</v>
      </c>
    </row>
    <row r="2250" spans="1:19" x14ac:dyDescent="0.25">
      <c r="A2250" s="17">
        <v>41668</v>
      </c>
      <c r="B2250" s="18">
        <v>14.46</v>
      </c>
      <c r="C2250" s="19">
        <v>100</v>
      </c>
      <c r="D2250" s="19">
        <f t="shared" si="278"/>
        <v>91</v>
      </c>
      <c r="E2250" s="19">
        <f t="shared" si="279"/>
        <v>195.74110572614106</v>
      </c>
      <c r="F2250" s="20">
        <v>0.09</v>
      </c>
      <c r="G2250" s="22">
        <f t="shared" si="277"/>
        <v>106200</v>
      </c>
      <c r="J2250" s="1">
        <v>41668</v>
      </c>
      <c r="K2250" s="2">
        <v>927.9</v>
      </c>
      <c r="L2250" s="2">
        <v>100</v>
      </c>
      <c r="M2250" s="2">
        <f t="shared" si="282"/>
        <v>91</v>
      </c>
      <c r="N2250" s="2">
        <f t="shared" si="283"/>
        <v>3.0503463614613642</v>
      </c>
      <c r="O2250" s="12">
        <v>0.09</v>
      </c>
      <c r="P2250" s="5">
        <f t="shared" si="276"/>
        <v>106500</v>
      </c>
      <c r="R2250" s="28">
        <f t="shared" si="280"/>
        <v>92576.747160144281</v>
      </c>
      <c r="S2250" s="28">
        <f t="shared" si="281"/>
        <v>1661.2407976663478</v>
      </c>
    </row>
    <row r="2251" spans="1:19" x14ac:dyDescent="0.25">
      <c r="A2251" s="17">
        <v>41667</v>
      </c>
      <c r="B2251" s="18">
        <v>14.24</v>
      </c>
      <c r="C2251" s="19">
        <v>100</v>
      </c>
      <c r="D2251" s="19">
        <f t="shared" si="278"/>
        <v>91</v>
      </c>
      <c r="E2251" s="19">
        <f t="shared" si="279"/>
        <v>198.76519584269661</v>
      </c>
      <c r="F2251" s="20">
        <v>0.09</v>
      </c>
      <c r="G2251" s="22">
        <f t="shared" si="277"/>
        <v>106100</v>
      </c>
      <c r="J2251" s="1">
        <v>41667</v>
      </c>
      <c r="K2251" s="2">
        <v>920.23</v>
      </c>
      <c r="L2251" s="2">
        <v>100</v>
      </c>
      <c r="M2251" s="2">
        <f t="shared" si="282"/>
        <v>91</v>
      </c>
      <c r="N2251" s="2">
        <f t="shared" si="283"/>
        <v>3.0757706103908804</v>
      </c>
      <c r="O2251" s="12">
        <v>0.09</v>
      </c>
      <c r="P2251" s="5">
        <f t="shared" si="276"/>
        <v>106400</v>
      </c>
      <c r="R2251" s="28">
        <f t="shared" si="280"/>
        <v>92381.006054418147</v>
      </c>
      <c r="S2251" s="28">
        <f t="shared" si="281"/>
        <v>1661.2407976663478</v>
      </c>
    </row>
    <row r="2252" spans="1:19" x14ac:dyDescent="0.25">
      <c r="A2252" s="17">
        <v>41666</v>
      </c>
      <c r="B2252" s="18">
        <v>14.29</v>
      </c>
      <c r="C2252" s="19">
        <v>100</v>
      </c>
      <c r="D2252" s="19">
        <f t="shared" si="278"/>
        <v>91</v>
      </c>
      <c r="E2252" s="19">
        <f t="shared" si="279"/>
        <v>198.06972629811057</v>
      </c>
      <c r="F2252" s="20">
        <v>0.09</v>
      </c>
      <c r="G2252" s="22">
        <f t="shared" si="277"/>
        <v>106000</v>
      </c>
      <c r="J2252" s="1">
        <v>41666</v>
      </c>
      <c r="K2252" s="2">
        <v>919.11</v>
      </c>
      <c r="L2252" s="2">
        <v>100</v>
      </c>
      <c r="M2252" s="2">
        <f t="shared" si="282"/>
        <v>91</v>
      </c>
      <c r="N2252" s="2">
        <f t="shared" si="283"/>
        <v>3.0795186526095897</v>
      </c>
      <c r="O2252" s="12">
        <v>0.09</v>
      </c>
      <c r="P2252" s="5">
        <f t="shared" si="276"/>
        <v>106300</v>
      </c>
      <c r="R2252" s="28">
        <f t="shared" si="280"/>
        <v>92182.240858575446</v>
      </c>
      <c r="S2252" s="28">
        <f t="shared" si="281"/>
        <v>1661.2407976663478</v>
      </c>
    </row>
    <row r="2253" spans="1:19" x14ac:dyDescent="0.25">
      <c r="A2253" s="17">
        <v>41663</v>
      </c>
      <c r="B2253" s="18">
        <v>14.56</v>
      </c>
      <c r="C2253" s="19">
        <v>100</v>
      </c>
      <c r="D2253" s="19">
        <f t="shared" si="278"/>
        <v>91</v>
      </c>
      <c r="E2253" s="19">
        <f t="shared" si="279"/>
        <v>194.39672999999999</v>
      </c>
      <c r="F2253" s="20">
        <v>0.09</v>
      </c>
      <c r="G2253" s="22">
        <f t="shared" si="277"/>
        <v>105900</v>
      </c>
      <c r="J2253" s="1">
        <v>41663</v>
      </c>
      <c r="K2253" s="2">
        <v>927.75</v>
      </c>
      <c r="L2253" s="2">
        <v>100</v>
      </c>
      <c r="M2253" s="2">
        <f t="shared" si="282"/>
        <v>91</v>
      </c>
      <c r="N2253" s="2">
        <f t="shared" si="283"/>
        <v>3.0508395459983828</v>
      </c>
      <c r="O2253" s="12">
        <v>0.09</v>
      </c>
      <c r="P2253" s="5">
        <f t="shared" si="276"/>
        <v>106200</v>
      </c>
      <c r="R2253" s="28">
        <f t="shared" si="280"/>
        <v>91984.171132277334</v>
      </c>
      <c r="S2253" s="28">
        <f t="shared" si="281"/>
        <v>1661.2407976663478</v>
      </c>
    </row>
    <row r="2254" spans="1:19" x14ac:dyDescent="0.25">
      <c r="A2254" s="17">
        <v>41662</v>
      </c>
      <c r="B2254" s="18">
        <v>14.64</v>
      </c>
      <c r="C2254" s="19">
        <v>100</v>
      </c>
      <c r="D2254" s="19">
        <f t="shared" si="278"/>
        <v>91</v>
      </c>
      <c r="E2254" s="19">
        <f t="shared" si="279"/>
        <v>193.33445278688524</v>
      </c>
      <c r="F2254" s="20">
        <v>0.09</v>
      </c>
      <c r="G2254" s="22">
        <f t="shared" si="277"/>
        <v>105800</v>
      </c>
      <c r="J2254" s="1">
        <v>41662</v>
      </c>
      <c r="K2254" s="2">
        <v>923.57</v>
      </c>
      <c r="L2254" s="2">
        <v>100</v>
      </c>
      <c r="M2254" s="2">
        <f t="shared" si="282"/>
        <v>91</v>
      </c>
      <c r="N2254" s="2">
        <f t="shared" si="283"/>
        <v>3.0646473887198584</v>
      </c>
      <c r="O2254" s="12">
        <v>0.09</v>
      </c>
      <c r="P2254" s="5">
        <f t="shared" si="276"/>
        <v>106100</v>
      </c>
      <c r="R2254" s="28">
        <f t="shared" si="280"/>
        <v>91789.77440227734</v>
      </c>
      <c r="S2254" s="28">
        <f t="shared" si="281"/>
        <v>1661.2407976663478</v>
      </c>
    </row>
    <row r="2255" spans="1:19" x14ac:dyDescent="0.25">
      <c r="A2255" s="17">
        <v>41661</v>
      </c>
      <c r="B2255" s="18">
        <v>14.62</v>
      </c>
      <c r="C2255" s="19">
        <v>100</v>
      </c>
      <c r="D2255" s="19">
        <f t="shared" si="278"/>
        <v>91</v>
      </c>
      <c r="E2255" s="19">
        <f t="shared" si="279"/>
        <v>193.59893220246238</v>
      </c>
      <c r="F2255" s="20">
        <v>0.09</v>
      </c>
      <c r="G2255" s="22">
        <f t="shared" si="277"/>
        <v>105700</v>
      </c>
      <c r="J2255" s="1">
        <v>41661</v>
      </c>
      <c r="K2255" s="2">
        <v>913.13</v>
      </c>
      <c r="L2255" s="2">
        <v>100</v>
      </c>
      <c r="M2255" s="2">
        <f t="shared" si="282"/>
        <v>91</v>
      </c>
      <c r="N2255" s="2">
        <f t="shared" si="283"/>
        <v>3.0996861222388925</v>
      </c>
      <c r="O2255" s="12">
        <v>0.09</v>
      </c>
      <c r="P2255" s="5">
        <f t="shared" si="276"/>
        <v>106000</v>
      </c>
      <c r="R2255" s="28">
        <f t="shared" si="280"/>
        <v>91596.43994949045</v>
      </c>
      <c r="S2255" s="28">
        <f t="shared" si="281"/>
        <v>1661.2407976663478</v>
      </c>
    </row>
    <row r="2256" spans="1:19" x14ac:dyDescent="0.25">
      <c r="A2256" s="17">
        <v>41660</v>
      </c>
      <c r="B2256" s="18">
        <v>14.98</v>
      </c>
      <c r="C2256" s="19">
        <v>100</v>
      </c>
      <c r="D2256" s="19">
        <f t="shared" si="278"/>
        <v>91</v>
      </c>
      <c r="E2256" s="19">
        <f t="shared" si="279"/>
        <v>188.94635439252335</v>
      </c>
      <c r="F2256" s="20">
        <v>0.09</v>
      </c>
      <c r="G2256" s="22">
        <f t="shared" si="277"/>
        <v>105600</v>
      </c>
      <c r="J2256" s="1">
        <v>41660</v>
      </c>
      <c r="K2256" s="2">
        <v>914.74</v>
      </c>
      <c r="L2256" s="2">
        <v>100</v>
      </c>
      <c r="M2256" s="2">
        <f t="shared" si="282"/>
        <v>91</v>
      </c>
      <c r="N2256" s="2">
        <f t="shared" si="283"/>
        <v>3.0942304794805078</v>
      </c>
      <c r="O2256" s="12">
        <v>0.09</v>
      </c>
      <c r="P2256" s="5">
        <f t="shared" si="276"/>
        <v>105900</v>
      </c>
      <c r="R2256" s="28">
        <f t="shared" si="280"/>
        <v>91402.841017287981</v>
      </c>
      <c r="S2256" s="28">
        <f t="shared" si="281"/>
        <v>1661.2407976663478</v>
      </c>
    </row>
    <row r="2257" spans="1:19" x14ac:dyDescent="0.25">
      <c r="A2257" s="17">
        <v>41659</v>
      </c>
      <c r="B2257" s="18">
        <v>15</v>
      </c>
      <c r="C2257" s="19">
        <v>100</v>
      </c>
      <c r="D2257" s="19">
        <f t="shared" si="278"/>
        <v>91</v>
      </c>
      <c r="E2257" s="19">
        <f t="shared" si="279"/>
        <v>188.69442591999999</v>
      </c>
      <c r="F2257" s="20">
        <v>0.09</v>
      </c>
      <c r="G2257" s="22">
        <f t="shared" si="277"/>
        <v>105500</v>
      </c>
      <c r="J2257" s="1">
        <v>41659</v>
      </c>
      <c r="K2257" s="2">
        <v>925.57</v>
      </c>
      <c r="L2257" s="2">
        <v>100</v>
      </c>
      <c r="M2257" s="2">
        <f t="shared" si="282"/>
        <v>91</v>
      </c>
      <c r="N2257" s="2">
        <f t="shared" si="283"/>
        <v>3.0580252047927221</v>
      </c>
      <c r="O2257" s="12">
        <v>0.09</v>
      </c>
      <c r="P2257" s="5">
        <f t="shared" si="276"/>
        <v>105800</v>
      </c>
      <c r="R2257" s="28">
        <f t="shared" si="280"/>
        <v>91213.894662895458</v>
      </c>
      <c r="S2257" s="28">
        <f t="shared" si="281"/>
        <v>1661.2407976663478</v>
      </c>
    </row>
    <row r="2258" spans="1:19" x14ac:dyDescent="0.25">
      <c r="A2258" s="17">
        <v>41656</v>
      </c>
      <c r="B2258" s="18">
        <v>14.99</v>
      </c>
      <c r="C2258" s="19">
        <v>100</v>
      </c>
      <c r="D2258" s="19">
        <f t="shared" si="278"/>
        <v>91</v>
      </c>
      <c r="E2258" s="19">
        <f t="shared" si="279"/>
        <v>188.82030612408272</v>
      </c>
      <c r="F2258" s="20">
        <v>0.09</v>
      </c>
      <c r="G2258" s="22">
        <f t="shared" si="277"/>
        <v>105400</v>
      </c>
      <c r="J2258" s="1">
        <v>41656</v>
      </c>
      <c r="K2258" s="2">
        <v>930.47</v>
      </c>
      <c r="L2258" s="2">
        <v>100</v>
      </c>
      <c r="M2258" s="2">
        <f t="shared" si="282"/>
        <v>91</v>
      </c>
      <c r="N2258" s="2">
        <f t="shared" si="283"/>
        <v>3.0419211675819744</v>
      </c>
      <c r="O2258" s="12">
        <v>0.09</v>
      </c>
      <c r="P2258" s="5">
        <f t="shared" si="276"/>
        <v>105700</v>
      </c>
      <c r="R2258" s="28">
        <f t="shared" si="280"/>
        <v>91025.200236975463</v>
      </c>
      <c r="S2258" s="28">
        <f t="shared" si="281"/>
        <v>1661.2407976663478</v>
      </c>
    </row>
    <row r="2259" spans="1:19" x14ac:dyDescent="0.25">
      <c r="A2259" s="17">
        <v>41655</v>
      </c>
      <c r="B2259" s="18">
        <v>14.76</v>
      </c>
      <c r="C2259" s="19">
        <v>100</v>
      </c>
      <c r="D2259" s="19">
        <f t="shared" si="278"/>
        <v>91</v>
      </c>
      <c r="E2259" s="19">
        <f t="shared" si="279"/>
        <v>191.76262796747966</v>
      </c>
      <c r="F2259" s="20">
        <v>0.09</v>
      </c>
      <c r="G2259" s="22">
        <f t="shared" si="277"/>
        <v>105300</v>
      </c>
      <c r="J2259" s="1">
        <v>41655</v>
      </c>
      <c r="K2259" s="2">
        <v>913.08</v>
      </c>
      <c r="L2259" s="2">
        <v>100</v>
      </c>
      <c r="M2259" s="2">
        <f t="shared" si="282"/>
        <v>91</v>
      </c>
      <c r="N2259" s="2">
        <f t="shared" si="283"/>
        <v>3.0998558601655932</v>
      </c>
      <c r="O2259" s="12">
        <v>0.09</v>
      </c>
      <c r="P2259" s="5">
        <f t="shared" si="276"/>
        <v>105600</v>
      </c>
      <c r="R2259" s="28">
        <f t="shared" si="280"/>
        <v>90836.379930851384</v>
      </c>
      <c r="S2259" s="28">
        <f t="shared" si="281"/>
        <v>1661.2407976663478</v>
      </c>
    </row>
    <row r="2260" spans="1:19" x14ac:dyDescent="0.25">
      <c r="A2260" s="17">
        <v>41654</v>
      </c>
      <c r="B2260" s="18">
        <v>14.83</v>
      </c>
      <c r="C2260" s="19">
        <v>100</v>
      </c>
      <c r="D2260" s="19">
        <f t="shared" si="278"/>
        <v>91</v>
      </c>
      <c r="E2260" s="19">
        <f t="shared" si="279"/>
        <v>190.85747732973701</v>
      </c>
      <c r="F2260" s="20">
        <v>0.09</v>
      </c>
      <c r="G2260" s="22">
        <f t="shared" si="277"/>
        <v>105200</v>
      </c>
      <c r="J2260" s="1">
        <v>41654</v>
      </c>
      <c r="K2260" s="2">
        <v>912.53</v>
      </c>
      <c r="L2260" s="2">
        <v>100</v>
      </c>
      <c r="M2260" s="2">
        <f t="shared" si="282"/>
        <v>91</v>
      </c>
      <c r="N2260" s="2">
        <f t="shared" si="283"/>
        <v>3.1017242050124381</v>
      </c>
      <c r="O2260" s="12">
        <v>0.09</v>
      </c>
      <c r="P2260" s="5">
        <f t="shared" si="276"/>
        <v>105500</v>
      </c>
      <c r="R2260" s="28">
        <f t="shared" si="280"/>
        <v>90644.617302883911</v>
      </c>
      <c r="S2260" s="28">
        <f t="shared" si="281"/>
        <v>1661.2407976663478</v>
      </c>
    </row>
    <row r="2261" spans="1:19" x14ac:dyDescent="0.25">
      <c r="A2261" s="17">
        <v>41653</v>
      </c>
      <c r="B2261" s="18">
        <v>14.81</v>
      </c>
      <c r="C2261" s="19">
        <v>100</v>
      </c>
      <c r="D2261" s="19">
        <f t="shared" si="278"/>
        <v>91</v>
      </c>
      <c r="E2261" s="19">
        <f t="shared" si="279"/>
        <v>191.11521869007424</v>
      </c>
      <c r="F2261" s="20">
        <v>0.09</v>
      </c>
      <c r="G2261" s="22">
        <f t="shared" si="277"/>
        <v>105100</v>
      </c>
      <c r="J2261" s="1">
        <v>41653</v>
      </c>
      <c r="K2261" s="2">
        <v>908.06</v>
      </c>
      <c r="L2261" s="2">
        <v>100</v>
      </c>
      <c r="M2261" s="2">
        <f t="shared" si="282"/>
        <v>91</v>
      </c>
      <c r="N2261" s="2">
        <f t="shared" si="283"/>
        <v>3.1169926973988504</v>
      </c>
      <c r="O2261" s="12">
        <v>0.09</v>
      </c>
      <c r="P2261" s="5">
        <f t="shared" si="276"/>
        <v>105400</v>
      </c>
      <c r="R2261" s="28">
        <f t="shared" si="280"/>
        <v>90453.759825554167</v>
      </c>
      <c r="S2261" s="28">
        <f t="shared" si="281"/>
        <v>1661.2407976663478</v>
      </c>
    </row>
    <row r="2262" spans="1:19" x14ac:dyDescent="0.25">
      <c r="A2262" s="17">
        <v>41652</v>
      </c>
      <c r="B2262" s="18">
        <v>14.93</v>
      </c>
      <c r="C2262" s="19">
        <v>100</v>
      </c>
      <c r="D2262" s="19">
        <f t="shared" si="278"/>
        <v>91</v>
      </c>
      <c r="E2262" s="19">
        <f t="shared" si="279"/>
        <v>189.57912851975885</v>
      </c>
      <c r="F2262" s="20">
        <v>0.09</v>
      </c>
      <c r="G2262" s="22">
        <f t="shared" si="277"/>
        <v>105000</v>
      </c>
      <c r="J2262" s="1">
        <v>41652</v>
      </c>
      <c r="K2262" s="2">
        <v>917.18</v>
      </c>
      <c r="L2262" s="2">
        <v>100</v>
      </c>
      <c r="M2262" s="2">
        <f t="shared" si="282"/>
        <v>91</v>
      </c>
      <c r="N2262" s="2">
        <f t="shared" si="283"/>
        <v>3.085998810266251</v>
      </c>
      <c r="O2262" s="12">
        <v>0.09</v>
      </c>
      <c r="P2262" s="5">
        <f t="shared" si="276"/>
        <v>105300</v>
      </c>
      <c r="R2262" s="28">
        <f t="shared" si="280"/>
        <v>90262.644606864094</v>
      </c>
      <c r="S2262" s="28">
        <f t="shared" si="281"/>
        <v>1661.2407976663478</v>
      </c>
    </row>
    <row r="2263" spans="1:19" x14ac:dyDescent="0.25">
      <c r="A2263" s="17">
        <v>41649</v>
      </c>
      <c r="B2263" s="18">
        <v>14.74</v>
      </c>
      <c r="C2263" s="19">
        <v>100</v>
      </c>
      <c r="D2263" s="19">
        <f t="shared" si="278"/>
        <v>91</v>
      </c>
      <c r="E2263" s="19">
        <f t="shared" si="279"/>
        <v>192.0228214925373</v>
      </c>
      <c r="F2263" s="20">
        <v>0.09</v>
      </c>
      <c r="G2263" s="22">
        <f t="shared" si="277"/>
        <v>104900</v>
      </c>
      <c r="J2263" s="1">
        <v>41649</v>
      </c>
      <c r="K2263" s="2">
        <v>913.57</v>
      </c>
      <c r="L2263" s="2">
        <v>100</v>
      </c>
      <c r="M2263" s="2">
        <f t="shared" si="282"/>
        <v>91</v>
      </c>
      <c r="N2263" s="2">
        <f t="shared" si="283"/>
        <v>3.0981932296375754</v>
      </c>
      <c r="O2263" s="12">
        <v>0.09</v>
      </c>
      <c r="P2263" s="5">
        <f t="shared" si="276"/>
        <v>105200</v>
      </c>
      <c r="R2263" s="28">
        <f t="shared" si="280"/>
        <v>90073.065478344331</v>
      </c>
      <c r="S2263" s="28">
        <f t="shared" si="281"/>
        <v>1661.2407976663478</v>
      </c>
    </row>
    <row r="2264" spans="1:19" x14ac:dyDescent="0.25">
      <c r="A2264" s="17">
        <v>41648</v>
      </c>
      <c r="B2264" s="18">
        <v>14.39</v>
      </c>
      <c r="C2264" s="19">
        <v>100</v>
      </c>
      <c r="D2264" s="19">
        <f t="shared" si="278"/>
        <v>91</v>
      </c>
      <c r="E2264" s="19">
        <f t="shared" si="279"/>
        <v>196.69328622654621</v>
      </c>
      <c r="F2264" s="20">
        <v>0.09</v>
      </c>
      <c r="G2264" s="22">
        <f t="shared" si="277"/>
        <v>104800</v>
      </c>
      <c r="J2264" s="1">
        <v>41648</v>
      </c>
      <c r="K2264" s="2">
        <v>901.71</v>
      </c>
      <c r="L2264" s="2">
        <v>100</v>
      </c>
      <c r="M2264" s="2">
        <f t="shared" si="282"/>
        <v>91</v>
      </c>
      <c r="N2264" s="2">
        <f t="shared" si="283"/>
        <v>3.1389431067638149</v>
      </c>
      <c r="O2264" s="12">
        <v>0.09</v>
      </c>
      <c r="P2264" s="5">
        <f t="shared" si="276"/>
        <v>105100</v>
      </c>
      <c r="R2264" s="28">
        <f t="shared" si="280"/>
        <v>89881.042656851801</v>
      </c>
      <c r="S2264" s="28">
        <f t="shared" si="281"/>
        <v>1661.2407976663478</v>
      </c>
    </row>
    <row r="2265" spans="1:19" x14ac:dyDescent="0.25">
      <c r="A2265" s="17">
        <v>41647</v>
      </c>
      <c r="B2265" s="18">
        <v>14.47</v>
      </c>
      <c r="C2265" s="19">
        <v>100</v>
      </c>
      <c r="D2265" s="19">
        <f t="shared" si="278"/>
        <v>91</v>
      </c>
      <c r="E2265" s="19">
        <f t="shared" si="279"/>
        <v>195.60583198341394</v>
      </c>
      <c r="F2265" s="20">
        <v>0.09</v>
      </c>
      <c r="G2265" s="22">
        <f t="shared" si="277"/>
        <v>104700</v>
      </c>
      <c r="J2265" s="1">
        <v>41647</v>
      </c>
      <c r="K2265" s="2">
        <v>903.24</v>
      </c>
      <c r="L2265" s="2">
        <v>100</v>
      </c>
      <c r="M2265" s="2">
        <f t="shared" si="282"/>
        <v>91</v>
      </c>
      <c r="N2265" s="2">
        <f t="shared" si="283"/>
        <v>3.1336260449050086</v>
      </c>
      <c r="O2265" s="12">
        <v>0.09</v>
      </c>
      <c r="P2265" s="5">
        <f t="shared" si="276"/>
        <v>105000</v>
      </c>
      <c r="R2265" s="28">
        <f t="shared" si="280"/>
        <v>89684.349370625248</v>
      </c>
      <c r="S2265" s="28">
        <f t="shared" si="281"/>
        <v>1661.2407976663478</v>
      </c>
    </row>
    <row r="2266" spans="1:19" x14ac:dyDescent="0.25">
      <c r="A2266" s="17">
        <v>41646</v>
      </c>
      <c r="B2266" s="18">
        <v>14.42</v>
      </c>
      <c r="C2266" s="19">
        <v>100</v>
      </c>
      <c r="D2266" s="19">
        <f t="shared" si="278"/>
        <v>91</v>
      </c>
      <c r="E2266" s="19">
        <f t="shared" si="279"/>
        <v>196.28407689320386</v>
      </c>
      <c r="F2266" s="20">
        <v>0.09</v>
      </c>
      <c r="G2266" s="22">
        <f t="shared" si="277"/>
        <v>104600</v>
      </c>
      <c r="J2266" s="1">
        <v>41646</v>
      </c>
      <c r="K2266" s="2">
        <v>904.8</v>
      </c>
      <c r="L2266" s="2">
        <v>100</v>
      </c>
      <c r="M2266" s="2">
        <f t="shared" si="282"/>
        <v>91</v>
      </c>
      <c r="N2266" s="2">
        <f t="shared" si="283"/>
        <v>3.1282232413793105</v>
      </c>
      <c r="O2266" s="12">
        <v>0.09</v>
      </c>
      <c r="P2266" s="5">
        <f t="shared" si="276"/>
        <v>104900</v>
      </c>
      <c r="R2266" s="28">
        <f t="shared" si="280"/>
        <v>89488.743538641836</v>
      </c>
      <c r="S2266" s="28">
        <f t="shared" si="281"/>
        <v>1661.2407976663478</v>
      </c>
    </row>
    <row r="2267" spans="1:19" x14ac:dyDescent="0.25">
      <c r="A2267" s="17">
        <v>41645</v>
      </c>
      <c r="B2267" s="18">
        <v>14.85</v>
      </c>
      <c r="C2267" s="19">
        <v>100</v>
      </c>
      <c r="D2267" s="19">
        <f t="shared" si="278"/>
        <v>91</v>
      </c>
      <c r="E2267" s="19">
        <f t="shared" si="279"/>
        <v>190.6004302222222</v>
      </c>
      <c r="F2267" s="20">
        <v>0.09</v>
      </c>
      <c r="G2267" s="22">
        <f t="shared" si="277"/>
        <v>104500</v>
      </c>
      <c r="J2267" s="1">
        <v>41645</v>
      </c>
      <c r="K2267" s="2">
        <v>907.8</v>
      </c>
      <c r="L2267" s="2">
        <v>100</v>
      </c>
      <c r="M2267" s="2">
        <f t="shared" si="282"/>
        <v>91</v>
      </c>
      <c r="N2267" s="2">
        <f t="shared" si="283"/>
        <v>3.1178854249834766</v>
      </c>
      <c r="O2267" s="12">
        <v>0.09</v>
      </c>
      <c r="P2267" s="5">
        <f t="shared" ref="P2267:P2330" si="284">P2268+L2267</f>
        <v>104800</v>
      </c>
      <c r="R2267" s="28">
        <f t="shared" si="280"/>
        <v>89292.459461748629</v>
      </c>
      <c r="S2267" s="28">
        <f t="shared" si="281"/>
        <v>1661.2407976663478</v>
      </c>
    </row>
    <row r="2268" spans="1:19" x14ac:dyDescent="0.25">
      <c r="A2268" s="17">
        <v>41642</v>
      </c>
      <c r="B2268" s="18">
        <v>14.84</v>
      </c>
      <c r="C2268" s="19">
        <v>100</v>
      </c>
      <c r="D2268" s="19">
        <f t="shared" si="278"/>
        <v>91</v>
      </c>
      <c r="E2268" s="19">
        <f t="shared" si="279"/>
        <v>190.72886716981131</v>
      </c>
      <c r="F2268" s="20">
        <v>0.09</v>
      </c>
      <c r="G2268" s="22">
        <f t="shared" si="277"/>
        <v>104400</v>
      </c>
      <c r="J2268" s="1">
        <v>41642</v>
      </c>
      <c r="K2268" s="2">
        <v>910.33</v>
      </c>
      <c r="L2268" s="2">
        <v>100</v>
      </c>
      <c r="M2268" s="2">
        <f t="shared" si="282"/>
        <v>91</v>
      </c>
      <c r="N2268" s="2">
        <f t="shared" si="283"/>
        <v>3.1092201606011005</v>
      </c>
      <c r="O2268" s="12">
        <v>0.09</v>
      </c>
      <c r="P2268" s="5">
        <f t="shared" si="284"/>
        <v>104700</v>
      </c>
      <c r="R2268" s="28">
        <f t="shared" si="280"/>
        <v>89101.859031526401</v>
      </c>
      <c r="S2268" s="28">
        <f t="shared" si="281"/>
        <v>1661.2407976663478</v>
      </c>
    </row>
    <row r="2269" spans="1:19" x14ac:dyDescent="0.25">
      <c r="A2269" s="17">
        <v>41641</v>
      </c>
      <c r="B2269" s="18">
        <v>14.64</v>
      </c>
      <c r="C2269" s="19">
        <v>100</v>
      </c>
      <c r="D2269" s="19">
        <f t="shared" si="278"/>
        <v>91</v>
      </c>
      <c r="E2269" s="19">
        <f t="shared" si="279"/>
        <v>193.33445278688524</v>
      </c>
      <c r="F2269" s="20">
        <v>0.09</v>
      </c>
      <c r="G2269" s="22">
        <f t="shared" si="277"/>
        <v>104300</v>
      </c>
      <c r="J2269" s="1">
        <v>41641</v>
      </c>
      <c r="K2269" s="2">
        <v>895.65</v>
      </c>
      <c r="L2269" s="2">
        <v>100</v>
      </c>
      <c r="M2269" s="2">
        <f t="shared" si="282"/>
        <v>91</v>
      </c>
      <c r="N2269" s="2">
        <f t="shared" si="283"/>
        <v>3.1601813083235637</v>
      </c>
      <c r="O2269" s="12">
        <v>0.09</v>
      </c>
      <c r="P2269" s="5">
        <f t="shared" si="284"/>
        <v>104600</v>
      </c>
      <c r="R2269" s="28">
        <f t="shared" si="280"/>
        <v>88911.130164356597</v>
      </c>
      <c r="S2269" s="28">
        <f t="shared" si="281"/>
        <v>1661.2407976663478</v>
      </c>
    </row>
    <row r="2270" spans="1:19" x14ac:dyDescent="0.25">
      <c r="A2270" s="17">
        <v>41639</v>
      </c>
      <c r="B2270" s="18">
        <v>14.15</v>
      </c>
      <c r="C2270" s="19">
        <v>100</v>
      </c>
      <c r="D2270" s="19">
        <f t="shared" si="278"/>
        <v>91</v>
      </c>
      <c r="E2270" s="19">
        <f t="shared" si="279"/>
        <v>200.029426770318</v>
      </c>
      <c r="F2270" s="20">
        <v>0.09</v>
      </c>
      <c r="G2270" s="22">
        <f t="shared" si="277"/>
        <v>104200</v>
      </c>
      <c r="J2270" s="1">
        <v>41639</v>
      </c>
      <c r="K2270" s="2">
        <v>876.64</v>
      </c>
      <c r="L2270" s="2">
        <v>100</v>
      </c>
      <c r="M2270" s="2">
        <f t="shared" si="282"/>
        <v>91</v>
      </c>
      <c r="N2270" s="2">
        <f t="shared" si="283"/>
        <v>3.2287100620551192</v>
      </c>
      <c r="O2270" s="12">
        <v>0.09</v>
      </c>
      <c r="P2270" s="5">
        <f t="shared" si="284"/>
        <v>104500</v>
      </c>
      <c r="R2270" s="28">
        <f t="shared" si="280"/>
        <v>88717.795711569706</v>
      </c>
      <c r="S2270" s="28">
        <f t="shared" si="281"/>
        <v>1661.2407976663478</v>
      </c>
    </row>
    <row r="2271" spans="1:19" x14ac:dyDescent="0.25">
      <c r="A2271" s="17">
        <v>41638</v>
      </c>
      <c r="B2271" s="18">
        <v>14.19</v>
      </c>
      <c r="C2271" s="19">
        <v>100</v>
      </c>
      <c r="D2271" s="19">
        <f t="shared" si="278"/>
        <v>91</v>
      </c>
      <c r="E2271" s="19">
        <f t="shared" si="279"/>
        <v>199.46556651162791</v>
      </c>
      <c r="F2271" s="20">
        <v>0.09</v>
      </c>
      <c r="G2271" s="22">
        <f t="shared" si="277"/>
        <v>104100</v>
      </c>
      <c r="J2271" s="1">
        <v>41638</v>
      </c>
      <c r="K2271" s="2">
        <v>867.61</v>
      </c>
      <c r="L2271" s="2">
        <v>100</v>
      </c>
      <c r="M2271" s="2">
        <f t="shared" si="282"/>
        <v>91</v>
      </c>
      <c r="N2271" s="2">
        <f t="shared" si="283"/>
        <v>3.2623141605099062</v>
      </c>
      <c r="O2271" s="12">
        <v>0.09</v>
      </c>
      <c r="P2271" s="5">
        <f t="shared" si="284"/>
        <v>104400</v>
      </c>
      <c r="R2271" s="28">
        <f t="shared" si="280"/>
        <v>88517.766284799392</v>
      </c>
      <c r="S2271" s="28">
        <f t="shared" si="281"/>
        <v>1661.2407976663478</v>
      </c>
    </row>
    <row r="2272" spans="1:19" x14ac:dyDescent="0.25">
      <c r="A2272" s="17">
        <v>41635</v>
      </c>
      <c r="B2272" s="18">
        <v>14.6</v>
      </c>
      <c r="C2272" s="19">
        <v>100</v>
      </c>
      <c r="D2272" s="19">
        <f t="shared" si="278"/>
        <v>91</v>
      </c>
      <c r="E2272" s="19">
        <f t="shared" si="279"/>
        <v>193.86413621917808</v>
      </c>
      <c r="F2272" s="20">
        <v>0.09</v>
      </c>
      <c r="G2272" s="22">
        <f t="shared" si="277"/>
        <v>104000</v>
      </c>
      <c r="J2272" s="1">
        <v>41635</v>
      </c>
      <c r="K2272" s="2">
        <v>880.03</v>
      </c>
      <c r="L2272" s="2">
        <v>100</v>
      </c>
      <c r="M2272" s="2">
        <f t="shared" si="282"/>
        <v>91</v>
      </c>
      <c r="N2272" s="2">
        <f t="shared" si="283"/>
        <v>3.2162726143426927</v>
      </c>
      <c r="O2272" s="12">
        <v>0.09</v>
      </c>
      <c r="P2272" s="5">
        <f t="shared" si="284"/>
        <v>104300</v>
      </c>
      <c r="R2272" s="28">
        <f t="shared" si="280"/>
        <v>88318.300718287763</v>
      </c>
      <c r="S2272" s="28">
        <f t="shared" si="281"/>
        <v>1661.2407976663478</v>
      </c>
    </row>
    <row r="2273" spans="1:19" x14ac:dyDescent="0.25">
      <c r="A2273" s="17">
        <v>41634</v>
      </c>
      <c r="B2273" s="18">
        <v>14.46</v>
      </c>
      <c r="C2273" s="19">
        <v>100</v>
      </c>
      <c r="D2273" s="19">
        <f t="shared" si="278"/>
        <v>91</v>
      </c>
      <c r="E2273" s="19">
        <f t="shared" si="279"/>
        <v>195.74110572614106</v>
      </c>
      <c r="F2273" s="20">
        <v>0.09</v>
      </c>
      <c r="G2273" s="22">
        <f t="shared" si="277"/>
        <v>103900</v>
      </c>
      <c r="J2273" s="1">
        <v>41634</v>
      </c>
      <c r="K2273" s="2">
        <v>884.45</v>
      </c>
      <c r="L2273" s="2">
        <v>100</v>
      </c>
      <c r="M2273" s="2">
        <f t="shared" si="282"/>
        <v>91</v>
      </c>
      <c r="N2273" s="2">
        <f t="shared" si="283"/>
        <v>3.200199433320142</v>
      </c>
      <c r="O2273" s="12">
        <v>0.09</v>
      </c>
      <c r="P2273" s="5">
        <f t="shared" si="284"/>
        <v>104200</v>
      </c>
      <c r="R2273" s="28">
        <f t="shared" si="280"/>
        <v>88124.436582068578</v>
      </c>
      <c r="S2273" s="28">
        <f t="shared" si="281"/>
        <v>1661.2407976663478</v>
      </c>
    </row>
    <row r="2274" spans="1:19" x14ac:dyDescent="0.25">
      <c r="A2274" s="17">
        <v>41633</v>
      </c>
      <c r="B2274" s="18">
        <v>14.19</v>
      </c>
      <c r="C2274" s="19">
        <v>100</v>
      </c>
      <c r="D2274" s="19">
        <f t="shared" si="278"/>
        <v>91</v>
      </c>
      <c r="E2274" s="19">
        <f t="shared" si="279"/>
        <v>199.46556651162791</v>
      </c>
      <c r="F2274" s="20">
        <v>0.09</v>
      </c>
      <c r="G2274" s="22">
        <f t="shared" si="277"/>
        <v>103800</v>
      </c>
      <c r="J2274" s="1">
        <v>41633</v>
      </c>
      <c r="K2274" s="2">
        <v>878.83</v>
      </c>
      <c r="L2274" s="2">
        <v>100</v>
      </c>
      <c r="M2274" s="2">
        <f t="shared" si="282"/>
        <v>91</v>
      </c>
      <c r="N2274" s="2">
        <f t="shared" si="283"/>
        <v>3.220664279553497</v>
      </c>
      <c r="O2274" s="12">
        <v>0.09</v>
      </c>
      <c r="P2274" s="5">
        <f t="shared" si="284"/>
        <v>104100</v>
      </c>
      <c r="R2274" s="28">
        <f t="shared" si="280"/>
        <v>87928.695476342444</v>
      </c>
      <c r="S2274" s="28">
        <f t="shared" si="281"/>
        <v>1661.2407976663478</v>
      </c>
    </row>
    <row r="2275" spans="1:19" x14ac:dyDescent="0.25">
      <c r="A2275" s="17">
        <v>41632</v>
      </c>
      <c r="B2275" s="18">
        <v>14.3</v>
      </c>
      <c r="C2275" s="19">
        <v>100</v>
      </c>
      <c r="D2275" s="19">
        <f t="shared" si="278"/>
        <v>91</v>
      </c>
      <c r="E2275" s="19">
        <f t="shared" si="279"/>
        <v>197.93121599999998</v>
      </c>
      <c r="F2275" s="20">
        <v>0.09</v>
      </c>
      <c r="G2275" s="22">
        <f t="shared" ref="G2275:G2338" si="285">G2276+C2275</f>
        <v>103700</v>
      </c>
      <c r="J2275" s="1">
        <v>41632</v>
      </c>
      <c r="K2275" s="2">
        <v>881.03</v>
      </c>
      <c r="L2275" s="2">
        <v>100</v>
      </c>
      <c r="M2275" s="2">
        <f t="shared" si="282"/>
        <v>91</v>
      </c>
      <c r="N2275" s="2">
        <f t="shared" si="283"/>
        <v>3.2126220319398886</v>
      </c>
      <c r="O2275" s="12">
        <v>0.09</v>
      </c>
      <c r="P2275" s="5">
        <f t="shared" si="284"/>
        <v>104000</v>
      </c>
      <c r="R2275" s="28">
        <f t="shared" si="280"/>
        <v>87729.229909830814</v>
      </c>
      <c r="S2275" s="28">
        <f t="shared" si="281"/>
        <v>1661.2407976663478</v>
      </c>
    </row>
    <row r="2276" spans="1:19" x14ac:dyDescent="0.25">
      <c r="A2276" s="17">
        <v>41631</v>
      </c>
      <c r="B2276" s="18">
        <v>14.21</v>
      </c>
      <c r="C2276" s="19">
        <v>100</v>
      </c>
      <c r="D2276" s="19">
        <f t="shared" ref="D2276:D2339" si="286">C2276-C2276*F2276</f>
        <v>91</v>
      </c>
      <c r="E2276" s="19">
        <f t="shared" ref="E2276:E2339" si="287">31.1034768*D2276/B2276</f>
        <v>199.18482679802952</v>
      </c>
      <c r="F2276" s="20">
        <v>0.09</v>
      </c>
      <c r="G2276" s="22">
        <f t="shared" si="285"/>
        <v>103600</v>
      </c>
      <c r="J2276" s="1">
        <v>41631</v>
      </c>
      <c r="K2276" s="2">
        <v>875.09</v>
      </c>
      <c r="L2276" s="2">
        <v>100</v>
      </c>
      <c r="M2276" s="2">
        <f t="shared" si="282"/>
        <v>91</v>
      </c>
      <c r="N2276" s="2">
        <f t="shared" si="283"/>
        <v>3.2344289030842539</v>
      </c>
      <c r="O2276" s="12">
        <v>0.09</v>
      </c>
      <c r="P2276" s="5">
        <f t="shared" si="284"/>
        <v>103900</v>
      </c>
      <c r="R2276" s="28">
        <f t="shared" si="280"/>
        <v>87531.298693830817</v>
      </c>
      <c r="S2276" s="28">
        <f t="shared" si="281"/>
        <v>1661.2407976663478</v>
      </c>
    </row>
    <row r="2277" spans="1:19" x14ac:dyDescent="0.25">
      <c r="A2277" s="17">
        <v>41628</v>
      </c>
      <c r="B2277" s="18">
        <v>14.2</v>
      </c>
      <c r="C2277" s="19">
        <v>100</v>
      </c>
      <c r="D2277" s="19">
        <f t="shared" si="286"/>
        <v>91</v>
      </c>
      <c r="E2277" s="19">
        <f t="shared" si="287"/>
        <v>199.32509780281691</v>
      </c>
      <c r="F2277" s="20">
        <v>0.09</v>
      </c>
      <c r="G2277" s="22">
        <f t="shared" si="285"/>
        <v>103500</v>
      </c>
      <c r="J2277" s="1">
        <v>41628</v>
      </c>
      <c r="K2277" s="2">
        <v>880.06</v>
      </c>
      <c r="L2277" s="2">
        <v>100</v>
      </c>
      <c r="M2277" s="2">
        <f t="shared" si="282"/>
        <v>91</v>
      </c>
      <c r="N2277" s="2">
        <f t="shared" si="283"/>
        <v>3.2161629761607164</v>
      </c>
      <c r="O2277" s="12">
        <v>0.09</v>
      </c>
      <c r="P2277" s="5">
        <f t="shared" si="284"/>
        <v>103800</v>
      </c>
      <c r="R2277" s="28">
        <f t="shared" si="280"/>
        <v>87332.113867032793</v>
      </c>
      <c r="S2277" s="28">
        <f t="shared" si="281"/>
        <v>1661.2407976663478</v>
      </c>
    </row>
    <row r="2278" spans="1:19" x14ac:dyDescent="0.25">
      <c r="A2278" s="17">
        <v>41627</v>
      </c>
      <c r="B2278" s="18">
        <v>14.11</v>
      </c>
      <c r="C2278" s="19">
        <v>100</v>
      </c>
      <c r="D2278" s="19">
        <f t="shared" si="286"/>
        <v>91</v>
      </c>
      <c r="E2278" s="19">
        <f t="shared" si="287"/>
        <v>200.59648396881644</v>
      </c>
      <c r="F2278" s="20">
        <v>0.09</v>
      </c>
      <c r="G2278" s="22">
        <f t="shared" si="285"/>
        <v>103400</v>
      </c>
      <c r="J2278" s="1">
        <v>41627</v>
      </c>
      <c r="K2278" s="2">
        <v>868.7</v>
      </c>
      <c r="L2278" s="2">
        <v>100</v>
      </c>
      <c r="M2278" s="2">
        <f t="shared" si="282"/>
        <v>91</v>
      </c>
      <c r="N2278" s="2">
        <f t="shared" si="283"/>
        <v>3.2582207767929088</v>
      </c>
      <c r="O2278" s="12">
        <v>0.09</v>
      </c>
      <c r="P2278" s="5">
        <f t="shared" si="284"/>
        <v>103700</v>
      </c>
      <c r="R2278" s="28">
        <f t="shared" si="280"/>
        <v>87132.78876922997</v>
      </c>
      <c r="S2278" s="28">
        <f t="shared" si="281"/>
        <v>1661.2407976663478</v>
      </c>
    </row>
    <row r="2279" spans="1:19" x14ac:dyDescent="0.25">
      <c r="A2279" s="17">
        <v>41626</v>
      </c>
      <c r="B2279" s="18">
        <v>14.25</v>
      </c>
      <c r="C2279" s="19">
        <v>100</v>
      </c>
      <c r="D2279" s="19">
        <f t="shared" si="286"/>
        <v>91</v>
      </c>
      <c r="E2279" s="19">
        <f t="shared" si="287"/>
        <v>198.62571149473683</v>
      </c>
      <c r="F2279" s="20">
        <v>0.09</v>
      </c>
      <c r="G2279" s="22">
        <f t="shared" si="285"/>
        <v>103300</v>
      </c>
      <c r="J2279" s="1">
        <v>41626</v>
      </c>
      <c r="K2279" s="2">
        <v>893.15</v>
      </c>
      <c r="L2279" s="2">
        <v>100</v>
      </c>
      <c r="M2279" s="2">
        <f t="shared" si="282"/>
        <v>91</v>
      </c>
      <c r="N2279" s="2">
        <f t="shared" si="283"/>
        <v>3.1690269146280019</v>
      </c>
      <c r="O2279" s="12">
        <v>0.09</v>
      </c>
      <c r="P2279" s="5">
        <f t="shared" si="284"/>
        <v>103600</v>
      </c>
      <c r="R2279" s="28">
        <f t="shared" si="280"/>
        <v>86932.192285261161</v>
      </c>
      <c r="S2279" s="28">
        <f t="shared" si="281"/>
        <v>1661.2407976663478</v>
      </c>
    </row>
    <row r="2280" spans="1:19" x14ac:dyDescent="0.25">
      <c r="A2280" s="17">
        <v>41625</v>
      </c>
      <c r="B2280" s="18">
        <v>14.48</v>
      </c>
      <c r="C2280" s="19">
        <v>100</v>
      </c>
      <c r="D2280" s="19">
        <f t="shared" si="286"/>
        <v>91</v>
      </c>
      <c r="E2280" s="19">
        <f t="shared" si="287"/>
        <v>195.47074508287292</v>
      </c>
      <c r="F2280" s="20">
        <v>0.09</v>
      </c>
      <c r="G2280" s="22">
        <f t="shared" si="285"/>
        <v>103200</v>
      </c>
      <c r="J2280" s="1">
        <v>41625</v>
      </c>
      <c r="K2280" s="2">
        <v>895</v>
      </c>
      <c r="L2280" s="2">
        <v>100</v>
      </c>
      <c r="M2280" s="2">
        <f t="shared" si="282"/>
        <v>91</v>
      </c>
      <c r="N2280" s="2">
        <f t="shared" si="283"/>
        <v>3.162476412067039</v>
      </c>
      <c r="O2280" s="12">
        <v>0.09</v>
      </c>
      <c r="P2280" s="5">
        <f t="shared" si="284"/>
        <v>103500</v>
      </c>
      <c r="R2280" s="28">
        <f t="shared" si="280"/>
        <v>86733.566573766424</v>
      </c>
      <c r="S2280" s="28">
        <f t="shared" si="281"/>
        <v>1661.2407976663478</v>
      </c>
    </row>
    <row r="2281" spans="1:19" x14ac:dyDescent="0.25">
      <c r="A2281" s="17">
        <v>41624</v>
      </c>
      <c r="B2281" s="18">
        <v>14.53</v>
      </c>
      <c r="C2281" s="19">
        <v>100</v>
      </c>
      <c r="D2281" s="19">
        <f t="shared" si="286"/>
        <v>91</v>
      </c>
      <c r="E2281" s="19">
        <f t="shared" si="287"/>
        <v>194.79809971094286</v>
      </c>
      <c r="F2281" s="20">
        <v>0.09</v>
      </c>
      <c r="G2281" s="22">
        <f t="shared" si="285"/>
        <v>103100</v>
      </c>
      <c r="J2281" s="1">
        <v>41624</v>
      </c>
      <c r="K2281" s="2">
        <v>902.98</v>
      </c>
      <c r="L2281" s="2">
        <v>100</v>
      </c>
      <c r="M2281" s="2">
        <f t="shared" si="282"/>
        <v>91</v>
      </c>
      <c r="N2281" s="2">
        <f t="shared" si="283"/>
        <v>3.1345283270947304</v>
      </c>
      <c r="O2281" s="12">
        <v>0.09</v>
      </c>
      <c r="P2281" s="5">
        <f t="shared" si="284"/>
        <v>103400</v>
      </c>
      <c r="R2281" s="28">
        <f t="shared" si="280"/>
        <v>86538.095828683552</v>
      </c>
      <c r="S2281" s="28">
        <f t="shared" si="281"/>
        <v>1661.2407976663478</v>
      </c>
    </row>
    <row r="2282" spans="1:19" x14ac:dyDescent="0.25">
      <c r="A2282" s="17">
        <v>41621</v>
      </c>
      <c r="B2282" s="18">
        <v>14.33</v>
      </c>
      <c r="C2282" s="19">
        <v>100</v>
      </c>
      <c r="D2282" s="19">
        <f t="shared" si="286"/>
        <v>91</v>
      </c>
      <c r="E2282" s="19">
        <f t="shared" si="287"/>
        <v>197.5168449965108</v>
      </c>
      <c r="F2282" s="20">
        <v>0.09</v>
      </c>
      <c r="G2282" s="22">
        <f t="shared" si="285"/>
        <v>103000</v>
      </c>
      <c r="J2282" s="1">
        <v>41621</v>
      </c>
      <c r="K2282" s="2">
        <v>901.51</v>
      </c>
      <c r="L2282" s="2">
        <v>100</v>
      </c>
      <c r="M2282" s="2">
        <f t="shared" si="282"/>
        <v>91</v>
      </c>
      <c r="N2282" s="2">
        <f t="shared" si="283"/>
        <v>3.1396394813146831</v>
      </c>
      <c r="O2282" s="12">
        <v>0.09</v>
      </c>
      <c r="P2282" s="5">
        <f t="shared" si="284"/>
        <v>103300</v>
      </c>
      <c r="R2282" s="28">
        <f t="shared" si="280"/>
        <v>86343.297728972611</v>
      </c>
      <c r="S2282" s="28">
        <f t="shared" si="281"/>
        <v>1661.2407976663478</v>
      </c>
    </row>
    <row r="2283" spans="1:19" x14ac:dyDescent="0.25">
      <c r="A2283" s="17">
        <v>41620</v>
      </c>
      <c r="B2283" s="18">
        <v>14.17</v>
      </c>
      <c r="C2283" s="19">
        <v>100</v>
      </c>
      <c r="D2283" s="19">
        <f t="shared" si="286"/>
        <v>91</v>
      </c>
      <c r="E2283" s="19">
        <f t="shared" si="287"/>
        <v>199.74709871559631</v>
      </c>
      <c r="F2283" s="20">
        <v>0.09</v>
      </c>
      <c r="G2283" s="22">
        <f t="shared" si="285"/>
        <v>102900</v>
      </c>
      <c r="J2283" s="1">
        <v>41620</v>
      </c>
      <c r="K2283" s="2">
        <v>892.84</v>
      </c>
      <c r="L2283" s="2">
        <v>100</v>
      </c>
      <c r="M2283" s="2">
        <f t="shared" si="282"/>
        <v>91</v>
      </c>
      <c r="N2283" s="2">
        <f t="shared" si="283"/>
        <v>3.1701272218986603</v>
      </c>
      <c r="O2283" s="12">
        <v>0.09</v>
      </c>
      <c r="P2283" s="5">
        <f t="shared" si="284"/>
        <v>103200</v>
      </c>
      <c r="R2283" s="28">
        <f t="shared" si="280"/>
        <v>86145.780883976098</v>
      </c>
      <c r="S2283" s="28">
        <f t="shared" si="281"/>
        <v>1661.2407976663478</v>
      </c>
    </row>
    <row r="2284" spans="1:19" x14ac:dyDescent="0.25">
      <c r="A2284" s="17">
        <v>41619</v>
      </c>
      <c r="B2284" s="18">
        <v>14.72</v>
      </c>
      <c r="C2284" s="19">
        <v>100</v>
      </c>
      <c r="D2284" s="19">
        <f t="shared" si="286"/>
        <v>91</v>
      </c>
      <c r="E2284" s="19">
        <f t="shared" si="287"/>
        <v>192.28372206521738</v>
      </c>
      <c r="F2284" s="20">
        <v>0.09</v>
      </c>
      <c r="G2284" s="22">
        <f t="shared" si="285"/>
        <v>102800</v>
      </c>
      <c r="J2284" s="1">
        <v>41619</v>
      </c>
      <c r="K2284" s="2">
        <v>903.39</v>
      </c>
      <c r="L2284" s="2">
        <v>100</v>
      </c>
      <c r="M2284" s="2">
        <f t="shared" si="282"/>
        <v>91</v>
      </c>
      <c r="N2284" s="2">
        <f t="shared" si="283"/>
        <v>3.1331057337362598</v>
      </c>
      <c r="O2284" s="12">
        <v>0.09</v>
      </c>
      <c r="P2284" s="5">
        <f t="shared" si="284"/>
        <v>103100</v>
      </c>
      <c r="R2284" s="28">
        <f t="shared" si="280"/>
        <v>85946.033785260501</v>
      </c>
      <c r="S2284" s="28">
        <f t="shared" si="281"/>
        <v>1661.2407976663478</v>
      </c>
    </row>
    <row r="2285" spans="1:19" x14ac:dyDescent="0.25">
      <c r="A2285" s="17">
        <v>41618</v>
      </c>
      <c r="B2285" s="18">
        <v>14.84</v>
      </c>
      <c r="C2285" s="19">
        <v>100</v>
      </c>
      <c r="D2285" s="19">
        <f t="shared" si="286"/>
        <v>91</v>
      </c>
      <c r="E2285" s="19">
        <f t="shared" si="287"/>
        <v>190.72886716981131</v>
      </c>
      <c r="F2285" s="20">
        <v>0.09</v>
      </c>
      <c r="G2285" s="22">
        <f t="shared" si="285"/>
        <v>102700</v>
      </c>
      <c r="J2285" s="1">
        <v>41618</v>
      </c>
      <c r="K2285" s="2">
        <v>917.28</v>
      </c>
      <c r="L2285" s="2">
        <v>100</v>
      </c>
      <c r="M2285" s="2">
        <f t="shared" si="282"/>
        <v>91</v>
      </c>
      <c r="N2285" s="2">
        <f t="shared" si="283"/>
        <v>3.0856623809523809</v>
      </c>
      <c r="O2285" s="12">
        <v>0.09</v>
      </c>
      <c r="P2285" s="5">
        <f t="shared" si="284"/>
        <v>103000</v>
      </c>
      <c r="R2285" s="28">
        <f t="shared" si="280"/>
        <v>85753.750063195286</v>
      </c>
      <c r="S2285" s="28">
        <f t="shared" si="281"/>
        <v>1661.2407976663478</v>
      </c>
    </row>
    <row r="2286" spans="1:19" x14ac:dyDescent="0.25">
      <c r="A2286" s="17">
        <v>41617</v>
      </c>
      <c r="B2286" s="18">
        <v>14.44</v>
      </c>
      <c r="C2286" s="19">
        <v>100</v>
      </c>
      <c r="D2286" s="19">
        <f t="shared" si="286"/>
        <v>91</v>
      </c>
      <c r="E2286" s="19">
        <f t="shared" si="287"/>
        <v>196.01221529085873</v>
      </c>
      <c r="F2286" s="20">
        <v>0.09</v>
      </c>
      <c r="G2286" s="22">
        <f t="shared" si="285"/>
        <v>102600</v>
      </c>
      <c r="J2286" s="1">
        <v>41617</v>
      </c>
      <c r="K2286" s="2">
        <v>903.07</v>
      </c>
      <c r="L2286" s="2">
        <v>100</v>
      </c>
      <c r="M2286" s="2">
        <f t="shared" si="282"/>
        <v>91</v>
      </c>
      <c r="N2286" s="2">
        <f t="shared" si="283"/>
        <v>3.1342159398496237</v>
      </c>
      <c r="O2286" s="12">
        <v>0.09</v>
      </c>
      <c r="P2286" s="5">
        <f t="shared" si="284"/>
        <v>102900</v>
      </c>
      <c r="R2286" s="28">
        <f t="shared" si="280"/>
        <v>85563.021196025482</v>
      </c>
      <c r="S2286" s="28">
        <f t="shared" si="281"/>
        <v>1661.2407976663478</v>
      </c>
    </row>
    <row r="2287" spans="1:19" x14ac:dyDescent="0.25">
      <c r="A2287" s="17">
        <v>41614</v>
      </c>
      <c r="B2287" s="18">
        <v>14.22</v>
      </c>
      <c r="C2287" s="19">
        <v>100</v>
      </c>
      <c r="D2287" s="19">
        <f t="shared" si="286"/>
        <v>91</v>
      </c>
      <c r="E2287" s="19">
        <f t="shared" si="287"/>
        <v>199.04475308016876</v>
      </c>
      <c r="F2287" s="20">
        <v>0.09</v>
      </c>
      <c r="G2287" s="22">
        <f t="shared" si="285"/>
        <v>102500</v>
      </c>
      <c r="J2287" s="1">
        <v>41614</v>
      </c>
      <c r="K2287" s="2">
        <v>897.73</v>
      </c>
      <c r="L2287" s="2">
        <v>100</v>
      </c>
      <c r="M2287" s="2">
        <f t="shared" si="282"/>
        <v>91</v>
      </c>
      <c r="N2287" s="2">
        <f t="shared" si="283"/>
        <v>3.1528593104831071</v>
      </c>
      <c r="O2287" s="12">
        <v>0.09</v>
      </c>
      <c r="P2287" s="5">
        <f t="shared" si="284"/>
        <v>102800</v>
      </c>
      <c r="R2287" s="28">
        <f t="shared" si="280"/>
        <v>85367.008980734623</v>
      </c>
      <c r="S2287" s="28">
        <f t="shared" si="281"/>
        <v>1661.2407976663478</v>
      </c>
    </row>
    <row r="2288" spans="1:19" x14ac:dyDescent="0.25">
      <c r="A2288" s="17">
        <v>41613</v>
      </c>
      <c r="B2288" s="18">
        <v>14.18</v>
      </c>
      <c r="C2288" s="19">
        <v>100</v>
      </c>
      <c r="D2288" s="19">
        <f t="shared" si="286"/>
        <v>91</v>
      </c>
      <c r="E2288" s="19">
        <f t="shared" si="287"/>
        <v>199.60623334273623</v>
      </c>
      <c r="F2288" s="20">
        <v>0.09</v>
      </c>
      <c r="G2288" s="22">
        <f t="shared" si="285"/>
        <v>102400</v>
      </c>
      <c r="J2288" s="1">
        <v>41613</v>
      </c>
      <c r="K2288" s="2">
        <v>892.7</v>
      </c>
      <c r="L2288" s="2">
        <v>100</v>
      </c>
      <c r="M2288" s="2">
        <f t="shared" si="282"/>
        <v>91</v>
      </c>
      <c r="N2288" s="2">
        <f t="shared" si="283"/>
        <v>3.1706243853478209</v>
      </c>
      <c r="O2288" s="12">
        <v>0.09</v>
      </c>
      <c r="P2288" s="5">
        <f t="shared" si="284"/>
        <v>102700</v>
      </c>
      <c r="R2288" s="28">
        <f t="shared" si="280"/>
        <v>85167.964227654447</v>
      </c>
      <c r="S2288" s="28">
        <f t="shared" si="281"/>
        <v>1661.2407976663478</v>
      </c>
    </row>
    <row r="2289" spans="1:19" x14ac:dyDescent="0.25">
      <c r="A2289" s="17">
        <v>41612</v>
      </c>
      <c r="B2289" s="18">
        <v>14.48</v>
      </c>
      <c r="C2289" s="19">
        <v>100</v>
      </c>
      <c r="D2289" s="19">
        <f t="shared" si="286"/>
        <v>91</v>
      </c>
      <c r="E2289" s="19">
        <f t="shared" si="287"/>
        <v>195.47074508287292</v>
      </c>
      <c r="F2289" s="20">
        <v>0.09</v>
      </c>
      <c r="G2289" s="22">
        <f t="shared" si="285"/>
        <v>102300</v>
      </c>
      <c r="J2289" s="1">
        <v>41612</v>
      </c>
      <c r="K2289" s="2">
        <v>914.87</v>
      </c>
      <c r="L2289" s="2">
        <v>100</v>
      </c>
      <c r="M2289" s="2">
        <f t="shared" si="282"/>
        <v>91</v>
      </c>
      <c r="N2289" s="2">
        <f t="shared" si="283"/>
        <v>3.0937907995671514</v>
      </c>
      <c r="O2289" s="12">
        <v>0.09</v>
      </c>
      <c r="P2289" s="5">
        <f t="shared" si="284"/>
        <v>102600</v>
      </c>
      <c r="R2289" s="28">
        <f t="shared" si="280"/>
        <v>84968.357994311707</v>
      </c>
      <c r="S2289" s="28">
        <f t="shared" si="281"/>
        <v>1661.2407976663478</v>
      </c>
    </row>
    <row r="2290" spans="1:19" x14ac:dyDescent="0.25">
      <c r="A2290" s="17">
        <v>41611</v>
      </c>
      <c r="B2290" s="18">
        <v>14.08</v>
      </c>
      <c r="C2290" s="19">
        <v>100</v>
      </c>
      <c r="D2290" s="19">
        <f t="shared" si="286"/>
        <v>91</v>
      </c>
      <c r="E2290" s="19">
        <f t="shared" si="287"/>
        <v>201.02389124999999</v>
      </c>
      <c r="F2290" s="20">
        <v>0.09</v>
      </c>
      <c r="G2290" s="22">
        <f t="shared" si="285"/>
        <v>102200</v>
      </c>
      <c r="J2290" s="1">
        <v>41611</v>
      </c>
      <c r="K2290" s="2">
        <v>899.71</v>
      </c>
      <c r="L2290" s="2">
        <v>100</v>
      </c>
      <c r="M2290" s="2">
        <f t="shared" si="282"/>
        <v>91</v>
      </c>
      <c r="N2290" s="2">
        <f t="shared" si="283"/>
        <v>3.1459207842527035</v>
      </c>
      <c r="O2290" s="12">
        <v>0.09</v>
      </c>
      <c r="P2290" s="5">
        <f t="shared" si="284"/>
        <v>102500</v>
      </c>
      <c r="R2290" s="28">
        <f t="shared" si="280"/>
        <v>84772.887249228836</v>
      </c>
      <c r="S2290" s="28">
        <f t="shared" si="281"/>
        <v>1661.2407976663478</v>
      </c>
    </row>
    <row r="2291" spans="1:19" x14ac:dyDescent="0.25">
      <c r="A2291" s="17">
        <v>41610</v>
      </c>
      <c r="B2291" s="18">
        <v>14.15</v>
      </c>
      <c r="C2291" s="19">
        <v>100</v>
      </c>
      <c r="D2291" s="19">
        <f t="shared" si="286"/>
        <v>91</v>
      </c>
      <c r="E2291" s="19">
        <f t="shared" si="287"/>
        <v>200.029426770318</v>
      </c>
      <c r="F2291" s="20">
        <v>0.09</v>
      </c>
      <c r="G2291" s="22">
        <f t="shared" si="285"/>
        <v>102100</v>
      </c>
      <c r="J2291" s="1">
        <v>41610</v>
      </c>
      <c r="K2291" s="2">
        <v>900.72</v>
      </c>
      <c r="L2291" s="2">
        <v>100</v>
      </c>
      <c r="M2291" s="2">
        <f t="shared" si="282"/>
        <v>91</v>
      </c>
      <c r="N2291" s="2">
        <f t="shared" si="283"/>
        <v>3.1423931841193711</v>
      </c>
      <c r="O2291" s="12">
        <v>0.09</v>
      </c>
      <c r="P2291" s="5">
        <f t="shared" si="284"/>
        <v>102400</v>
      </c>
      <c r="R2291" s="28">
        <f t="shared" si="280"/>
        <v>84571.863357978829</v>
      </c>
      <c r="S2291" s="28">
        <f t="shared" si="281"/>
        <v>1661.2407976663478</v>
      </c>
    </row>
    <row r="2292" spans="1:19" x14ac:dyDescent="0.25">
      <c r="A2292" s="17">
        <v>41607</v>
      </c>
      <c r="B2292" s="18">
        <v>14.73</v>
      </c>
      <c r="C2292" s="19">
        <v>100</v>
      </c>
      <c r="D2292" s="19">
        <f t="shared" si="286"/>
        <v>91</v>
      </c>
      <c r="E2292" s="19">
        <f t="shared" si="287"/>
        <v>192.15318321792259</v>
      </c>
      <c r="F2292" s="20">
        <v>0.09</v>
      </c>
      <c r="G2292" s="22">
        <f t="shared" si="285"/>
        <v>102000</v>
      </c>
      <c r="J2292" s="1">
        <v>41607</v>
      </c>
      <c r="K2292" s="2">
        <v>921.04</v>
      </c>
      <c r="L2292" s="2">
        <v>100</v>
      </c>
      <c r="M2292" s="2">
        <f t="shared" si="282"/>
        <v>91</v>
      </c>
      <c r="N2292" s="2">
        <f t="shared" si="283"/>
        <v>3.0730656527403806</v>
      </c>
      <c r="O2292" s="12">
        <v>0.09</v>
      </c>
      <c r="P2292" s="5">
        <f t="shared" si="284"/>
        <v>102300</v>
      </c>
      <c r="R2292" s="28">
        <f t="shared" si="280"/>
        <v>84371.833931208515</v>
      </c>
      <c r="S2292" s="28">
        <f t="shared" si="281"/>
        <v>1661.2407976663478</v>
      </c>
    </row>
    <row r="2293" spans="1:19" x14ac:dyDescent="0.25">
      <c r="A2293" s="17">
        <v>41606</v>
      </c>
      <c r="B2293" s="18">
        <v>14.49</v>
      </c>
      <c r="C2293" s="19">
        <v>100</v>
      </c>
      <c r="D2293" s="19">
        <f t="shared" si="286"/>
        <v>91</v>
      </c>
      <c r="E2293" s="19">
        <f t="shared" si="287"/>
        <v>195.33584463768113</v>
      </c>
      <c r="F2293" s="20">
        <v>0.09</v>
      </c>
      <c r="G2293" s="22">
        <f t="shared" si="285"/>
        <v>101900</v>
      </c>
      <c r="J2293" s="1">
        <v>41606</v>
      </c>
      <c r="K2293" s="2">
        <v>913.51</v>
      </c>
      <c r="L2293" s="2">
        <v>100</v>
      </c>
      <c r="M2293" s="2">
        <f t="shared" si="282"/>
        <v>91</v>
      </c>
      <c r="N2293" s="2">
        <f t="shared" si="283"/>
        <v>3.0983967212181582</v>
      </c>
      <c r="O2293" s="12">
        <v>0.09</v>
      </c>
      <c r="P2293" s="5">
        <f t="shared" si="284"/>
        <v>102200</v>
      </c>
      <c r="R2293" s="28">
        <f t="shared" si="280"/>
        <v>84179.680747990598</v>
      </c>
      <c r="S2293" s="28">
        <f t="shared" si="281"/>
        <v>1661.2407976663478</v>
      </c>
    </row>
    <row r="2294" spans="1:19" x14ac:dyDescent="0.25">
      <c r="A2294" s="17">
        <v>41605</v>
      </c>
      <c r="B2294" s="18">
        <v>14.45</v>
      </c>
      <c r="C2294" s="19">
        <v>100</v>
      </c>
      <c r="D2294" s="19">
        <f t="shared" si="286"/>
        <v>91</v>
      </c>
      <c r="E2294" s="19">
        <f t="shared" si="287"/>
        <v>195.87656669896194</v>
      </c>
      <c r="F2294" s="20">
        <v>0.09</v>
      </c>
      <c r="G2294" s="22">
        <f t="shared" si="285"/>
        <v>101800</v>
      </c>
      <c r="J2294" s="1">
        <v>41605</v>
      </c>
      <c r="K2294" s="2">
        <v>911.34</v>
      </c>
      <c r="L2294" s="2">
        <v>100</v>
      </c>
      <c r="M2294" s="2">
        <f t="shared" si="282"/>
        <v>91</v>
      </c>
      <c r="N2294" s="2">
        <f t="shared" si="283"/>
        <v>3.1057743419579955</v>
      </c>
      <c r="O2294" s="12">
        <v>0.09</v>
      </c>
      <c r="P2294" s="5">
        <f t="shared" si="284"/>
        <v>102100</v>
      </c>
      <c r="R2294" s="28">
        <f t="shared" si="280"/>
        <v>83984.344903352918</v>
      </c>
      <c r="S2294" s="28">
        <f t="shared" si="281"/>
        <v>1661.2407976663478</v>
      </c>
    </row>
    <row r="2295" spans="1:19" x14ac:dyDescent="0.25">
      <c r="A2295" s="17">
        <v>41604</v>
      </c>
      <c r="B2295" s="18">
        <v>14.63</v>
      </c>
      <c r="C2295" s="19">
        <v>100</v>
      </c>
      <c r="D2295" s="19">
        <f t="shared" si="286"/>
        <v>91</v>
      </c>
      <c r="E2295" s="19">
        <f t="shared" si="287"/>
        <v>193.46660210526315</v>
      </c>
      <c r="F2295" s="20">
        <v>0.09</v>
      </c>
      <c r="G2295" s="22">
        <f t="shared" si="285"/>
        <v>101700</v>
      </c>
      <c r="J2295" s="1">
        <v>41604</v>
      </c>
      <c r="K2295" s="2">
        <v>914.98</v>
      </c>
      <c r="L2295" s="2">
        <v>100</v>
      </c>
      <c r="M2295" s="2">
        <f t="shared" si="282"/>
        <v>91</v>
      </c>
      <c r="N2295" s="2">
        <f t="shared" si="283"/>
        <v>3.0934188603029571</v>
      </c>
      <c r="O2295" s="12">
        <v>0.09</v>
      </c>
      <c r="P2295" s="5">
        <f t="shared" si="284"/>
        <v>102000</v>
      </c>
      <c r="R2295" s="28">
        <f t="shared" si="280"/>
        <v>83788.468336653954</v>
      </c>
      <c r="S2295" s="28">
        <f t="shared" si="281"/>
        <v>1661.2407976663478</v>
      </c>
    </row>
    <row r="2296" spans="1:19" x14ac:dyDescent="0.25">
      <c r="A2296" s="17">
        <v>41603</v>
      </c>
      <c r="B2296" s="18">
        <v>14.98</v>
      </c>
      <c r="C2296" s="19">
        <v>100</v>
      </c>
      <c r="D2296" s="19">
        <f t="shared" si="286"/>
        <v>91</v>
      </c>
      <c r="E2296" s="19">
        <f t="shared" si="287"/>
        <v>188.94635439252335</v>
      </c>
      <c r="F2296" s="20">
        <v>0.09</v>
      </c>
      <c r="G2296" s="22">
        <f t="shared" si="285"/>
        <v>101600</v>
      </c>
      <c r="J2296" s="1">
        <v>41603</v>
      </c>
      <c r="K2296" s="2">
        <v>925.58</v>
      </c>
      <c r="L2296" s="2">
        <v>100</v>
      </c>
      <c r="M2296" s="2">
        <f t="shared" si="282"/>
        <v>91</v>
      </c>
      <c r="N2296" s="2">
        <f t="shared" si="283"/>
        <v>3.0579921657771338</v>
      </c>
      <c r="O2296" s="12">
        <v>0.09</v>
      </c>
      <c r="P2296" s="5">
        <f t="shared" si="284"/>
        <v>101900</v>
      </c>
      <c r="R2296" s="28">
        <f t="shared" si="280"/>
        <v>83595.001734548685</v>
      </c>
      <c r="S2296" s="28">
        <f t="shared" si="281"/>
        <v>1661.2407976663478</v>
      </c>
    </row>
    <row r="2297" spans="1:19" x14ac:dyDescent="0.25">
      <c r="A2297" s="17">
        <v>41600</v>
      </c>
      <c r="B2297" s="18">
        <v>14.65</v>
      </c>
      <c r="C2297" s="19">
        <v>100</v>
      </c>
      <c r="D2297" s="19">
        <f t="shared" si="286"/>
        <v>91</v>
      </c>
      <c r="E2297" s="19">
        <f t="shared" si="287"/>
        <v>193.20248387713309</v>
      </c>
      <c r="F2297" s="20">
        <v>0.09</v>
      </c>
      <c r="G2297" s="22">
        <f t="shared" si="285"/>
        <v>101500</v>
      </c>
      <c r="J2297" s="1">
        <v>41600</v>
      </c>
      <c r="K2297" s="2">
        <v>917.07</v>
      </c>
      <c r="L2297" s="2">
        <v>100</v>
      </c>
      <c r="M2297" s="2">
        <f t="shared" si="282"/>
        <v>91</v>
      </c>
      <c r="N2297" s="2">
        <f t="shared" si="283"/>
        <v>3.0863689672544079</v>
      </c>
      <c r="O2297" s="12">
        <v>0.09</v>
      </c>
      <c r="P2297" s="5">
        <f t="shared" si="284"/>
        <v>101800</v>
      </c>
      <c r="R2297" s="28">
        <f t="shared" si="280"/>
        <v>83406.055380156162</v>
      </c>
      <c r="S2297" s="28">
        <f t="shared" si="281"/>
        <v>1661.2407976663478</v>
      </c>
    </row>
    <row r="2298" spans="1:19" x14ac:dyDescent="0.25">
      <c r="A2298" s="17">
        <v>41599</v>
      </c>
      <c r="B2298" s="18">
        <v>14.82</v>
      </c>
      <c r="C2298" s="19">
        <v>100</v>
      </c>
      <c r="D2298" s="19">
        <f t="shared" si="286"/>
        <v>91</v>
      </c>
      <c r="E2298" s="19">
        <f t="shared" si="287"/>
        <v>190.98626105263156</v>
      </c>
      <c r="F2298" s="20">
        <v>0.09</v>
      </c>
      <c r="G2298" s="22">
        <f t="shared" si="285"/>
        <v>101400</v>
      </c>
      <c r="J2298" s="1">
        <v>41599</v>
      </c>
      <c r="K2298" s="2">
        <v>918.35</v>
      </c>
      <c r="L2298" s="2">
        <v>100</v>
      </c>
      <c r="M2298" s="2">
        <f t="shared" si="282"/>
        <v>91</v>
      </c>
      <c r="N2298" s="2">
        <f t="shared" si="283"/>
        <v>3.0820671735177219</v>
      </c>
      <c r="O2298" s="12">
        <v>0.09</v>
      </c>
      <c r="P2298" s="5">
        <f t="shared" si="284"/>
        <v>101700</v>
      </c>
      <c r="R2298" s="28">
        <f t="shared" si="280"/>
        <v>83212.85289627903</v>
      </c>
      <c r="S2298" s="28">
        <f t="shared" si="281"/>
        <v>1661.2407976663478</v>
      </c>
    </row>
    <row r="2299" spans="1:19" x14ac:dyDescent="0.25">
      <c r="A2299" s="17">
        <v>41598</v>
      </c>
      <c r="B2299" s="18">
        <v>14.78</v>
      </c>
      <c r="C2299" s="19">
        <v>100</v>
      </c>
      <c r="D2299" s="19">
        <f t="shared" si="286"/>
        <v>91</v>
      </c>
      <c r="E2299" s="19">
        <f t="shared" si="287"/>
        <v>191.50313861975641</v>
      </c>
      <c r="F2299" s="20">
        <v>0.09</v>
      </c>
      <c r="G2299" s="22">
        <f t="shared" si="285"/>
        <v>101300</v>
      </c>
      <c r="J2299" s="1">
        <v>41598</v>
      </c>
      <c r="K2299" s="2">
        <v>925.04</v>
      </c>
      <c r="L2299" s="2">
        <v>100</v>
      </c>
      <c r="M2299" s="2">
        <f t="shared" si="282"/>
        <v>91</v>
      </c>
      <c r="N2299" s="2">
        <f t="shared" si="283"/>
        <v>3.0597772948196833</v>
      </c>
      <c r="O2299" s="12">
        <v>0.09</v>
      </c>
      <c r="P2299" s="5">
        <f t="shared" si="284"/>
        <v>101600</v>
      </c>
      <c r="R2299" s="28">
        <f t="shared" si="280"/>
        <v>83021.866635226397</v>
      </c>
      <c r="S2299" s="28">
        <f t="shared" si="281"/>
        <v>1661.2407976663478</v>
      </c>
    </row>
    <row r="2300" spans="1:19" x14ac:dyDescent="0.25">
      <c r="A2300" s="17">
        <v>41597</v>
      </c>
      <c r="B2300" s="18">
        <v>14.95</v>
      </c>
      <c r="C2300" s="19">
        <v>100</v>
      </c>
      <c r="D2300" s="19">
        <f t="shared" si="286"/>
        <v>91</v>
      </c>
      <c r="E2300" s="19">
        <f t="shared" si="287"/>
        <v>189.32551095652173</v>
      </c>
      <c r="F2300" s="20">
        <v>0.09</v>
      </c>
      <c r="G2300" s="22">
        <f t="shared" si="285"/>
        <v>101200</v>
      </c>
      <c r="J2300" s="1">
        <v>41597</v>
      </c>
      <c r="K2300" s="2">
        <v>946.96</v>
      </c>
      <c r="L2300" s="2">
        <v>100</v>
      </c>
      <c r="M2300" s="2">
        <f t="shared" si="282"/>
        <v>91</v>
      </c>
      <c r="N2300" s="2">
        <f t="shared" si="283"/>
        <v>2.988950313424009</v>
      </c>
      <c r="O2300" s="12">
        <v>0.09</v>
      </c>
      <c r="P2300" s="5">
        <f t="shared" si="284"/>
        <v>101500</v>
      </c>
      <c r="R2300" s="28">
        <f t="shared" si="280"/>
        <v>82830.363496606646</v>
      </c>
      <c r="S2300" s="28">
        <f t="shared" si="281"/>
        <v>1661.2407976663478</v>
      </c>
    </row>
    <row r="2301" spans="1:19" x14ac:dyDescent="0.25">
      <c r="A2301" s="17">
        <v>41596</v>
      </c>
      <c r="B2301" s="18">
        <v>15</v>
      </c>
      <c r="C2301" s="19">
        <v>100</v>
      </c>
      <c r="D2301" s="19">
        <f t="shared" si="286"/>
        <v>91</v>
      </c>
      <c r="E2301" s="19">
        <f t="shared" si="287"/>
        <v>188.69442591999999</v>
      </c>
      <c r="F2301" s="20">
        <v>0.09</v>
      </c>
      <c r="G2301" s="22">
        <f t="shared" si="285"/>
        <v>101100</v>
      </c>
      <c r="J2301" s="1">
        <v>41596</v>
      </c>
      <c r="K2301" s="2">
        <v>942.61</v>
      </c>
      <c r="L2301" s="2">
        <v>100</v>
      </c>
      <c r="M2301" s="2">
        <f t="shared" si="282"/>
        <v>91</v>
      </c>
      <c r="N2301" s="2">
        <f t="shared" si="283"/>
        <v>3.0027438588599735</v>
      </c>
      <c r="O2301" s="12">
        <v>0.09</v>
      </c>
      <c r="P2301" s="5">
        <f t="shared" si="284"/>
        <v>101400</v>
      </c>
      <c r="R2301" s="28">
        <f t="shared" si="280"/>
        <v>82641.037985650124</v>
      </c>
      <c r="S2301" s="28">
        <f t="shared" si="281"/>
        <v>1661.2407976663478</v>
      </c>
    </row>
    <row r="2302" spans="1:19" x14ac:dyDescent="0.25">
      <c r="A2302" s="17">
        <v>41593</v>
      </c>
      <c r="B2302" s="18">
        <v>15.4</v>
      </c>
      <c r="C2302" s="19">
        <v>100</v>
      </c>
      <c r="D2302" s="19">
        <f t="shared" si="286"/>
        <v>91</v>
      </c>
      <c r="E2302" s="19">
        <f t="shared" si="287"/>
        <v>183.79327199999997</v>
      </c>
      <c r="F2302" s="20">
        <v>0.09</v>
      </c>
      <c r="G2302" s="22">
        <f t="shared" si="285"/>
        <v>101000</v>
      </c>
      <c r="J2302" s="1">
        <v>41593</v>
      </c>
      <c r="K2302" s="2">
        <v>955.79</v>
      </c>
      <c r="L2302" s="2">
        <v>100</v>
      </c>
      <c r="M2302" s="2">
        <f t="shared" si="282"/>
        <v>91</v>
      </c>
      <c r="N2302" s="2">
        <f t="shared" si="283"/>
        <v>2.9613371020830934</v>
      </c>
      <c r="O2302" s="12">
        <v>0.09</v>
      </c>
      <c r="P2302" s="5">
        <f t="shared" si="284"/>
        <v>101300</v>
      </c>
      <c r="R2302" s="28">
        <f t="shared" si="280"/>
        <v>82452.343559730129</v>
      </c>
      <c r="S2302" s="28">
        <f t="shared" si="281"/>
        <v>1661.2407976663478</v>
      </c>
    </row>
    <row r="2303" spans="1:19" x14ac:dyDescent="0.25">
      <c r="A2303" s="17">
        <v>41592</v>
      </c>
      <c r="B2303" s="18">
        <v>15.43</v>
      </c>
      <c r="C2303" s="19">
        <v>100</v>
      </c>
      <c r="D2303" s="19">
        <f t="shared" si="286"/>
        <v>91</v>
      </c>
      <c r="E2303" s="19">
        <f t="shared" si="287"/>
        <v>183.43592928062216</v>
      </c>
      <c r="F2303" s="20">
        <v>0.09</v>
      </c>
      <c r="G2303" s="22">
        <f t="shared" si="285"/>
        <v>100900</v>
      </c>
      <c r="J2303" s="1">
        <v>41592</v>
      </c>
      <c r="K2303" s="2">
        <v>958.54</v>
      </c>
      <c r="L2303" s="2">
        <v>100</v>
      </c>
      <c r="M2303" s="2">
        <f t="shared" si="282"/>
        <v>91</v>
      </c>
      <c r="N2303" s="2">
        <f t="shared" si="283"/>
        <v>2.9528411843011244</v>
      </c>
      <c r="O2303" s="12">
        <v>0.09</v>
      </c>
      <c r="P2303" s="5">
        <f t="shared" si="284"/>
        <v>101200</v>
      </c>
      <c r="R2303" s="28">
        <f t="shared" si="280"/>
        <v>82268.550287730133</v>
      </c>
      <c r="S2303" s="28">
        <f t="shared" si="281"/>
        <v>1661.2407976663478</v>
      </c>
    </row>
    <row r="2304" spans="1:19" x14ac:dyDescent="0.25">
      <c r="A2304" s="17">
        <v>41591</v>
      </c>
      <c r="B2304" s="18">
        <v>15.47</v>
      </c>
      <c r="C2304" s="19">
        <v>100</v>
      </c>
      <c r="D2304" s="19">
        <f t="shared" si="286"/>
        <v>91</v>
      </c>
      <c r="E2304" s="19">
        <f t="shared" si="287"/>
        <v>182.96162823529409</v>
      </c>
      <c r="F2304" s="20">
        <v>0.09</v>
      </c>
      <c r="G2304" s="22">
        <f t="shared" si="285"/>
        <v>100800</v>
      </c>
      <c r="J2304" s="1">
        <v>41591</v>
      </c>
      <c r="K2304" s="2">
        <v>950.5</v>
      </c>
      <c r="L2304" s="2">
        <v>100</v>
      </c>
      <c r="M2304" s="2">
        <f t="shared" si="282"/>
        <v>91</v>
      </c>
      <c r="N2304" s="2">
        <f t="shared" si="283"/>
        <v>2.9778183995791685</v>
      </c>
      <c r="O2304" s="12">
        <v>0.09</v>
      </c>
      <c r="P2304" s="5">
        <f t="shared" si="284"/>
        <v>101100</v>
      </c>
      <c r="R2304" s="28">
        <f t="shared" si="280"/>
        <v>82085.114358449515</v>
      </c>
      <c r="S2304" s="28">
        <f t="shared" si="281"/>
        <v>1661.2407976663478</v>
      </c>
    </row>
    <row r="2305" spans="1:19" x14ac:dyDescent="0.25">
      <c r="A2305" s="17">
        <v>41590</v>
      </c>
      <c r="B2305" s="18">
        <v>15.42</v>
      </c>
      <c r="C2305" s="19">
        <v>100</v>
      </c>
      <c r="D2305" s="19">
        <f t="shared" si="286"/>
        <v>91</v>
      </c>
      <c r="E2305" s="19">
        <f t="shared" si="287"/>
        <v>183.55488902723735</v>
      </c>
      <c r="F2305" s="20">
        <v>0.09</v>
      </c>
      <c r="G2305" s="22">
        <f t="shared" si="285"/>
        <v>100700</v>
      </c>
      <c r="J2305" s="1">
        <v>41590</v>
      </c>
      <c r="K2305" s="2">
        <v>943.48</v>
      </c>
      <c r="L2305" s="2">
        <v>100</v>
      </c>
      <c r="M2305" s="2">
        <f t="shared" si="282"/>
        <v>91</v>
      </c>
      <c r="N2305" s="2">
        <f t="shared" si="283"/>
        <v>2.9999749743502773</v>
      </c>
      <c r="O2305" s="12">
        <v>0.09</v>
      </c>
      <c r="P2305" s="5">
        <f t="shared" si="284"/>
        <v>101000</v>
      </c>
      <c r="R2305" s="28">
        <f t="shared" si="280"/>
        <v>81902.15273021422</v>
      </c>
      <c r="S2305" s="28">
        <f t="shared" si="281"/>
        <v>1661.2407976663478</v>
      </c>
    </row>
    <row r="2306" spans="1:19" x14ac:dyDescent="0.25">
      <c r="A2306" s="17">
        <v>41589</v>
      </c>
      <c r="B2306" s="18">
        <v>15.93</v>
      </c>
      <c r="C2306" s="19">
        <v>100</v>
      </c>
      <c r="D2306" s="19">
        <f t="shared" si="286"/>
        <v>91</v>
      </c>
      <c r="E2306" s="19">
        <f t="shared" si="287"/>
        <v>177.67836715630884</v>
      </c>
      <c r="F2306" s="20">
        <v>0.09</v>
      </c>
      <c r="G2306" s="22">
        <f t="shared" si="285"/>
        <v>100600</v>
      </c>
      <c r="J2306" s="1">
        <v>41589</v>
      </c>
      <c r="K2306" s="2">
        <v>956.21</v>
      </c>
      <c r="L2306" s="2">
        <v>100</v>
      </c>
      <c r="M2306" s="2">
        <f t="shared" si="282"/>
        <v>91</v>
      </c>
      <c r="N2306" s="2">
        <f t="shared" si="283"/>
        <v>2.960036381966304</v>
      </c>
      <c r="O2306" s="12">
        <v>0.09</v>
      </c>
      <c r="P2306" s="5">
        <f t="shared" si="284"/>
        <v>100900</v>
      </c>
      <c r="R2306" s="28">
        <f t="shared" ref="R2306:R2369" si="288">R2307+E2306</f>
        <v>81718.597841186987</v>
      </c>
      <c r="S2306" s="28">
        <f t="shared" ref="S2306:S2369" si="289">S2307</f>
        <v>1661.2407976663478</v>
      </c>
    </row>
    <row r="2307" spans="1:19" x14ac:dyDescent="0.25">
      <c r="A2307" s="17">
        <v>41586</v>
      </c>
      <c r="B2307" s="18">
        <v>16.09</v>
      </c>
      <c r="C2307" s="19">
        <v>100</v>
      </c>
      <c r="D2307" s="19">
        <f t="shared" si="286"/>
        <v>91</v>
      </c>
      <c r="E2307" s="19">
        <f t="shared" si="287"/>
        <v>175.91152198881292</v>
      </c>
      <c r="F2307" s="20">
        <v>0.09</v>
      </c>
      <c r="G2307" s="22">
        <f t="shared" si="285"/>
        <v>100500</v>
      </c>
      <c r="J2307" s="1">
        <v>41586</v>
      </c>
      <c r="K2307" s="2">
        <v>963.65</v>
      </c>
      <c r="L2307" s="2">
        <v>100</v>
      </c>
      <c r="M2307" s="2">
        <f t="shared" ref="M2307:M2370" si="290">L2307-L2307*O2307</f>
        <v>91</v>
      </c>
      <c r="N2307" s="2">
        <f t="shared" ref="N2307:N2370" si="291">31.1034768*M2307/K2307</f>
        <v>2.9371829905048514</v>
      </c>
      <c r="O2307" s="12">
        <v>0.09</v>
      </c>
      <c r="P2307" s="5">
        <f t="shared" si="284"/>
        <v>100800</v>
      </c>
      <c r="R2307" s="28">
        <f t="shared" si="288"/>
        <v>81540.919474030685</v>
      </c>
      <c r="S2307" s="28">
        <f t="shared" si="289"/>
        <v>1661.2407976663478</v>
      </c>
    </row>
    <row r="2308" spans="1:19" x14ac:dyDescent="0.25">
      <c r="A2308" s="17">
        <v>41585</v>
      </c>
      <c r="B2308" s="18">
        <v>16.14</v>
      </c>
      <c r="C2308" s="19">
        <v>100</v>
      </c>
      <c r="D2308" s="19">
        <f t="shared" si="286"/>
        <v>91</v>
      </c>
      <c r="E2308" s="19">
        <f t="shared" si="287"/>
        <v>175.36656684014869</v>
      </c>
      <c r="F2308" s="20">
        <v>0.09</v>
      </c>
      <c r="G2308" s="22">
        <f t="shared" si="285"/>
        <v>100400</v>
      </c>
      <c r="J2308" s="1">
        <v>41585</v>
      </c>
      <c r="K2308" s="2">
        <v>974.62</v>
      </c>
      <c r="L2308" s="2">
        <v>100</v>
      </c>
      <c r="M2308" s="2">
        <f t="shared" si="290"/>
        <v>91</v>
      </c>
      <c r="N2308" s="2">
        <f t="shared" si="291"/>
        <v>2.9041230313352893</v>
      </c>
      <c r="O2308" s="12">
        <v>0.09</v>
      </c>
      <c r="P2308" s="5">
        <f t="shared" si="284"/>
        <v>100700</v>
      </c>
      <c r="R2308" s="28">
        <f t="shared" si="288"/>
        <v>81365.007952041866</v>
      </c>
      <c r="S2308" s="28">
        <f t="shared" si="289"/>
        <v>1661.2407976663478</v>
      </c>
    </row>
    <row r="2309" spans="1:19" x14ac:dyDescent="0.25">
      <c r="A2309" s="17">
        <v>41584</v>
      </c>
      <c r="B2309" s="18">
        <v>16.14</v>
      </c>
      <c r="C2309" s="19">
        <v>100</v>
      </c>
      <c r="D2309" s="19">
        <f t="shared" si="286"/>
        <v>91</v>
      </c>
      <c r="E2309" s="19">
        <f t="shared" si="287"/>
        <v>175.36656684014869</v>
      </c>
      <c r="F2309" s="20">
        <v>0.09</v>
      </c>
      <c r="G2309" s="22">
        <f t="shared" si="285"/>
        <v>100300</v>
      </c>
      <c r="J2309" s="1">
        <v>41584</v>
      </c>
      <c r="K2309" s="2">
        <v>974.99</v>
      </c>
      <c r="L2309" s="2">
        <v>100</v>
      </c>
      <c r="M2309" s="2">
        <f t="shared" si="290"/>
        <v>91</v>
      </c>
      <c r="N2309" s="2">
        <f t="shared" si="291"/>
        <v>2.9030209425737699</v>
      </c>
      <c r="O2309" s="12">
        <v>0.09</v>
      </c>
      <c r="P2309" s="5">
        <f t="shared" si="284"/>
        <v>100600</v>
      </c>
      <c r="R2309" s="28">
        <f t="shared" si="288"/>
        <v>81189.641385201714</v>
      </c>
      <c r="S2309" s="28">
        <f t="shared" si="289"/>
        <v>1661.2407976663478</v>
      </c>
    </row>
    <row r="2310" spans="1:19" x14ac:dyDescent="0.25">
      <c r="A2310" s="17">
        <v>41583</v>
      </c>
      <c r="B2310" s="18">
        <v>16.11</v>
      </c>
      <c r="C2310" s="19">
        <v>100</v>
      </c>
      <c r="D2310" s="19">
        <f t="shared" si="286"/>
        <v>91</v>
      </c>
      <c r="E2310" s="19">
        <f t="shared" si="287"/>
        <v>175.6931340037244</v>
      </c>
      <c r="F2310" s="20">
        <v>0.09</v>
      </c>
      <c r="G2310" s="22">
        <f t="shared" si="285"/>
        <v>100200</v>
      </c>
      <c r="J2310" s="1">
        <v>41583</v>
      </c>
      <c r="K2310" s="2">
        <v>972.02</v>
      </c>
      <c r="L2310" s="2">
        <v>100</v>
      </c>
      <c r="M2310" s="2">
        <f t="shared" si="290"/>
        <v>91</v>
      </c>
      <c r="N2310" s="2">
        <f t="shared" si="291"/>
        <v>2.9118911018291804</v>
      </c>
      <c r="O2310" s="12">
        <v>0.09</v>
      </c>
      <c r="P2310" s="5">
        <f t="shared" si="284"/>
        <v>100500</v>
      </c>
      <c r="R2310" s="28">
        <f t="shared" si="288"/>
        <v>81014.274818361562</v>
      </c>
      <c r="S2310" s="28">
        <f t="shared" si="289"/>
        <v>1661.2407976663478</v>
      </c>
    </row>
    <row r="2311" spans="1:19" x14ac:dyDescent="0.25">
      <c r="A2311" s="17">
        <v>41582</v>
      </c>
      <c r="B2311" s="18">
        <v>16.02</v>
      </c>
      <c r="C2311" s="19">
        <v>100</v>
      </c>
      <c r="D2311" s="19">
        <f t="shared" si="286"/>
        <v>91</v>
      </c>
      <c r="E2311" s="19">
        <f t="shared" si="287"/>
        <v>176.680174082397</v>
      </c>
      <c r="F2311" s="20">
        <v>0.09</v>
      </c>
      <c r="G2311" s="22">
        <f t="shared" si="285"/>
        <v>100100</v>
      </c>
      <c r="J2311" s="1">
        <v>41582</v>
      </c>
      <c r="K2311" s="2">
        <v>971.8</v>
      </c>
      <c r="L2311" s="2">
        <v>100</v>
      </c>
      <c r="M2311" s="2">
        <f t="shared" si="290"/>
        <v>91</v>
      </c>
      <c r="N2311" s="2">
        <f t="shared" si="291"/>
        <v>2.9125503074706729</v>
      </c>
      <c r="O2311" s="12">
        <v>0.09</v>
      </c>
      <c r="P2311" s="5">
        <f t="shared" si="284"/>
        <v>100400</v>
      </c>
      <c r="R2311" s="28">
        <f t="shared" si="288"/>
        <v>80838.581684357836</v>
      </c>
      <c r="S2311" s="28">
        <f t="shared" si="289"/>
        <v>1661.2407976663478</v>
      </c>
    </row>
    <row r="2312" spans="1:19" x14ac:dyDescent="0.25">
      <c r="A2312" s="17">
        <v>41579</v>
      </c>
      <c r="B2312" s="18">
        <v>16.21</v>
      </c>
      <c r="C2312" s="19">
        <v>100</v>
      </c>
      <c r="D2312" s="19">
        <f t="shared" si="286"/>
        <v>91</v>
      </c>
      <c r="E2312" s="19">
        <f t="shared" si="287"/>
        <v>174.60927753238738</v>
      </c>
      <c r="F2312" s="20">
        <v>0.09</v>
      </c>
      <c r="G2312" s="22">
        <f t="shared" si="285"/>
        <v>100000</v>
      </c>
      <c r="J2312" s="1">
        <v>41579</v>
      </c>
      <c r="K2312" s="2">
        <v>975.57</v>
      </c>
      <c r="L2312" s="2">
        <v>100</v>
      </c>
      <c r="M2312" s="2">
        <f t="shared" si="290"/>
        <v>91</v>
      </c>
      <c r="N2312" s="2">
        <f t="shared" si="291"/>
        <v>2.9012950262923209</v>
      </c>
      <c r="O2312" s="12">
        <v>0.09</v>
      </c>
      <c r="P2312" s="5">
        <f t="shared" si="284"/>
        <v>100300</v>
      </c>
      <c r="R2312" s="28">
        <f t="shared" si="288"/>
        <v>80661.901510275435</v>
      </c>
      <c r="S2312" s="28">
        <f t="shared" si="289"/>
        <v>1661.2407976663478</v>
      </c>
    </row>
    <row r="2313" spans="1:19" x14ac:dyDescent="0.25">
      <c r="A2313" s="17">
        <v>41578</v>
      </c>
      <c r="B2313" s="18">
        <v>16.13</v>
      </c>
      <c r="C2313" s="19">
        <v>100</v>
      </c>
      <c r="D2313" s="19">
        <f t="shared" si="286"/>
        <v>90.5</v>
      </c>
      <c r="E2313" s="19">
        <f t="shared" si="287"/>
        <v>174.5111376565406</v>
      </c>
      <c r="F2313" s="23">
        <v>9.5000000000000001E-2</v>
      </c>
      <c r="G2313" s="22">
        <f t="shared" si="285"/>
        <v>99900</v>
      </c>
      <c r="J2313" s="1">
        <v>41578</v>
      </c>
      <c r="K2313" s="2">
        <v>974.02</v>
      </c>
      <c r="L2313" s="2">
        <v>100</v>
      </c>
      <c r="M2313" s="2">
        <f t="shared" si="290"/>
        <v>90.5</v>
      </c>
      <c r="N2313" s="2">
        <f t="shared" si="291"/>
        <v>2.8899454327426541</v>
      </c>
      <c r="O2313" s="13">
        <v>9.5000000000000001E-2</v>
      </c>
      <c r="P2313" s="5">
        <f t="shared" si="284"/>
        <v>100200</v>
      </c>
      <c r="R2313" s="28">
        <f t="shared" si="288"/>
        <v>80487.292232743042</v>
      </c>
      <c r="S2313" s="28">
        <f t="shared" si="289"/>
        <v>1661.2407976663478</v>
      </c>
    </row>
    <row r="2314" spans="1:19" x14ac:dyDescent="0.25">
      <c r="A2314" s="17">
        <v>41577</v>
      </c>
      <c r="B2314" s="18">
        <v>16.489999999999998</v>
      </c>
      <c r="C2314" s="19">
        <v>100</v>
      </c>
      <c r="D2314" s="19">
        <f t="shared" si="286"/>
        <v>90.5</v>
      </c>
      <c r="E2314" s="19">
        <f t="shared" si="287"/>
        <v>170.70131294117647</v>
      </c>
      <c r="F2314" s="23">
        <v>9.5000000000000001E-2</v>
      </c>
      <c r="G2314" s="22">
        <f t="shared" si="285"/>
        <v>99800</v>
      </c>
      <c r="J2314" s="1">
        <v>41577</v>
      </c>
      <c r="K2314" s="2">
        <v>976.6</v>
      </c>
      <c r="L2314" s="2">
        <v>100</v>
      </c>
      <c r="M2314" s="2">
        <f t="shared" si="290"/>
        <v>90.5</v>
      </c>
      <c r="N2314" s="2">
        <f t="shared" si="291"/>
        <v>2.8823107212779027</v>
      </c>
      <c r="O2314" s="13">
        <v>9.5000000000000001E-2</v>
      </c>
      <c r="P2314" s="5">
        <f t="shared" si="284"/>
        <v>100100</v>
      </c>
      <c r="R2314" s="28">
        <f t="shared" si="288"/>
        <v>80312.781095086495</v>
      </c>
      <c r="S2314" s="28">
        <f t="shared" si="289"/>
        <v>1661.2407976663478</v>
      </c>
    </row>
    <row r="2315" spans="1:19" x14ac:dyDescent="0.25">
      <c r="A2315" s="17">
        <v>41576</v>
      </c>
      <c r="B2315" s="18">
        <v>16.37</v>
      </c>
      <c r="C2315" s="19">
        <v>100</v>
      </c>
      <c r="D2315" s="19">
        <f t="shared" si="286"/>
        <v>90.5</v>
      </c>
      <c r="E2315" s="19">
        <f t="shared" si="287"/>
        <v>171.95263594379961</v>
      </c>
      <c r="F2315" s="23">
        <v>9.5000000000000001E-2</v>
      </c>
      <c r="G2315" s="22">
        <f t="shared" si="285"/>
        <v>99700</v>
      </c>
      <c r="J2315" s="1">
        <v>41576</v>
      </c>
      <c r="K2315" s="2">
        <v>977.91</v>
      </c>
      <c r="L2315" s="2">
        <v>100</v>
      </c>
      <c r="M2315" s="2">
        <f t="shared" si="290"/>
        <v>90.5</v>
      </c>
      <c r="N2315" s="2">
        <f t="shared" si="291"/>
        <v>2.8784496021106234</v>
      </c>
      <c r="O2315" s="13">
        <v>9.5000000000000001E-2</v>
      </c>
      <c r="P2315" s="5">
        <f t="shared" si="284"/>
        <v>100000</v>
      </c>
      <c r="R2315" s="28">
        <f t="shared" si="288"/>
        <v>80142.079782145316</v>
      </c>
      <c r="S2315" s="28">
        <f t="shared" si="289"/>
        <v>1661.2407976663478</v>
      </c>
    </row>
    <row r="2316" spans="1:19" x14ac:dyDescent="0.25">
      <c r="A2316" s="17">
        <v>41575</v>
      </c>
      <c r="B2316" s="18">
        <v>16.309999999999999</v>
      </c>
      <c r="C2316" s="19">
        <v>100</v>
      </c>
      <c r="D2316" s="19">
        <f t="shared" si="286"/>
        <v>90.5</v>
      </c>
      <c r="E2316" s="19">
        <f t="shared" si="287"/>
        <v>172.58520235438382</v>
      </c>
      <c r="F2316" s="23">
        <v>9.5000000000000001E-2</v>
      </c>
      <c r="G2316" s="22">
        <f t="shared" si="285"/>
        <v>99600</v>
      </c>
      <c r="J2316" s="1">
        <v>41575</v>
      </c>
      <c r="K2316" s="2">
        <v>981.18</v>
      </c>
      <c r="L2316" s="2">
        <v>100</v>
      </c>
      <c r="M2316" s="2">
        <f t="shared" si="290"/>
        <v>90.5</v>
      </c>
      <c r="N2316" s="2">
        <f t="shared" si="291"/>
        <v>2.8688565303002509</v>
      </c>
      <c r="O2316" s="13">
        <v>9.5000000000000001E-2</v>
      </c>
      <c r="P2316" s="5">
        <f t="shared" si="284"/>
        <v>99900</v>
      </c>
      <c r="R2316" s="28">
        <f t="shared" si="288"/>
        <v>79970.127146201514</v>
      </c>
      <c r="S2316" s="28">
        <f t="shared" si="289"/>
        <v>1661.2407976663478</v>
      </c>
    </row>
    <row r="2317" spans="1:19" x14ac:dyDescent="0.25">
      <c r="A2317" s="17">
        <v>41574</v>
      </c>
      <c r="B2317" s="18">
        <v>16.37</v>
      </c>
      <c r="C2317" s="19">
        <v>100</v>
      </c>
      <c r="D2317" s="19">
        <f t="shared" si="286"/>
        <v>90.5</v>
      </c>
      <c r="E2317" s="19">
        <f t="shared" si="287"/>
        <v>171.95263594379961</v>
      </c>
      <c r="F2317" s="23">
        <v>9.5000000000000001E-2</v>
      </c>
      <c r="G2317" s="22">
        <f t="shared" si="285"/>
        <v>99500</v>
      </c>
      <c r="J2317" s="1">
        <v>41574</v>
      </c>
      <c r="K2317" s="2">
        <v>978.71</v>
      </c>
      <c r="L2317" s="2">
        <v>100</v>
      </c>
      <c r="M2317" s="2">
        <f t="shared" si="290"/>
        <v>90.5</v>
      </c>
      <c r="N2317" s="2">
        <f t="shared" si="291"/>
        <v>2.8760967502120134</v>
      </c>
      <c r="O2317" s="13">
        <v>9.5000000000000001E-2</v>
      </c>
      <c r="P2317" s="5">
        <f t="shared" si="284"/>
        <v>99800</v>
      </c>
      <c r="R2317" s="28">
        <f t="shared" si="288"/>
        <v>79797.541943847129</v>
      </c>
      <c r="S2317" s="28">
        <f t="shared" si="289"/>
        <v>1661.2407976663478</v>
      </c>
    </row>
    <row r="2318" spans="1:19" x14ac:dyDescent="0.25">
      <c r="A2318" s="17">
        <v>41572</v>
      </c>
      <c r="B2318" s="18">
        <v>16.350000000000001</v>
      </c>
      <c r="C2318" s="19">
        <v>100</v>
      </c>
      <c r="D2318" s="19">
        <f t="shared" si="286"/>
        <v>90.5</v>
      </c>
      <c r="E2318" s="19">
        <f t="shared" si="287"/>
        <v>172.162975559633</v>
      </c>
      <c r="F2318" s="23">
        <v>9.5000000000000001E-2</v>
      </c>
      <c r="G2318" s="22">
        <f t="shared" si="285"/>
        <v>99400</v>
      </c>
      <c r="J2318" s="1">
        <v>41572</v>
      </c>
      <c r="K2318" s="2">
        <v>980.26</v>
      </c>
      <c r="L2318" s="2">
        <v>100</v>
      </c>
      <c r="M2318" s="2">
        <f t="shared" si="290"/>
        <v>90.5</v>
      </c>
      <c r="N2318" s="2">
        <f t="shared" si="291"/>
        <v>2.8715490282170033</v>
      </c>
      <c r="O2318" s="13">
        <v>9.5000000000000001E-2</v>
      </c>
      <c r="P2318" s="5">
        <f t="shared" si="284"/>
        <v>99700</v>
      </c>
      <c r="R2318" s="28">
        <f t="shared" si="288"/>
        <v>79625.589307903327</v>
      </c>
      <c r="S2318" s="28">
        <f t="shared" si="289"/>
        <v>1661.2407976663478</v>
      </c>
    </row>
    <row r="2319" spans="1:19" x14ac:dyDescent="0.25">
      <c r="A2319" s="17">
        <v>41571</v>
      </c>
      <c r="B2319" s="18">
        <v>16.46</v>
      </c>
      <c r="C2319" s="19">
        <v>100</v>
      </c>
      <c r="D2319" s="19">
        <f t="shared" si="286"/>
        <v>90.5</v>
      </c>
      <c r="E2319" s="19">
        <f t="shared" si="287"/>
        <v>171.01243319562573</v>
      </c>
      <c r="F2319" s="23">
        <v>9.5000000000000001E-2</v>
      </c>
      <c r="G2319" s="22">
        <f t="shared" si="285"/>
        <v>99300</v>
      </c>
      <c r="J2319" s="1">
        <v>41571</v>
      </c>
      <c r="K2319" s="2">
        <v>976.19</v>
      </c>
      <c r="L2319" s="2">
        <v>100</v>
      </c>
      <c r="M2319" s="2">
        <f t="shared" si="290"/>
        <v>90.5</v>
      </c>
      <c r="N2319" s="2">
        <f t="shared" si="291"/>
        <v>2.8835212923713618</v>
      </c>
      <c r="O2319" s="13">
        <v>9.5000000000000001E-2</v>
      </c>
      <c r="P2319" s="5">
        <f t="shared" si="284"/>
        <v>99600</v>
      </c>
      <c r="R2319" s="28">
        <f t="shared" si="288"/>
        <v>79453.42633234369</v>
      </c>
      <c r="S2319" s="28">
        <f t="shared" si="289"/>
        <v>1661.2407976663478</v>
      </c>
    </row>
    <row r="2320" spans="1:19" x14ac:dyDescent="0.25">
      <c r="A2320" s="17">
        <v>41570</v>
      </c>
      <c r="B2320" s="18">
        <v>16.36</v>
      </c>
      <c r="C2320" s="19">
        <v>100</v>
      </c>
      <c r="D2320" s="19">
        <f t="shared" si="286"/>
        <v>90.5</v>
      </c>
      <c r="E2320" s="19">
        <f t="shared" si="287"/>
        <v>172.05774146699267</v>
      </c>
      <c r="F2320" s="23">
        <v>9.5000000000000001E-2</v>
      </c>
      <c r="G2320" s="22">
        <f t="shared" si="285"/>
        <v>99200</v>
      </c>
      <c r="J2320" s="1">
        <v>41570</v>
      </c>
      <c r="K2320" s="2">
        <v>967.8</v>
      </c>
      <c r="L2320" s="2">
        <v>100</v>
      </c>
      <c r="M2320" s="2">
        <f t="shared" si="290"/>
        <v>90.5</v>
      </c>
      <c r="N2320" s="2">
        <f t="shared" si="291"/>
        <v>2.9085189609423434</v>
      </c>
      <c r="O2320" s="13">
        <v>9.5000000000000001E-2</v>
      </c>
      <c r="P2320" s="5">
        <f t="shared" si="284"/>
        <v>99500</v>
      </c>
      <c r="R2320" s="28">
        <f t="shared" si="288"/>
        <v>79282.413899148058</v>
      </c>
      <c r="S2320" s="28">
        <f t="shared" si="289"/>
        <v>1661.2407976663478</v>
      </c>
    </row>
    <row r="2321" spans="1:19" x14ac:dyDescent="0.25">
      <c r="A2321" s="17">
        <v>41569</v>
      </c>
      <c r="B2321" s="18">
        <v>16.46</v>
      </c>
      <c r="C2321" s="19">
        <v>100</v>
      </c>
      <c r="D2321" s="19">
        <f t="shared" si="286"/>
        <v>90.5</v>
      </c>
      <c r="E2321" s="19">
        <f t="shared" si="287"/>
        <v>171.01243319562573</v>
      </c>
      <c r="F2321" s="23">
        <v>9.5000000000000001E-2</v>
      </c>
      <c r="G2321" s="22">
        <f t="shared" si="285"/>
        <v>99100</v>
      </c>
      <c r="J2321" s="1">
        <v>41569</v>
      </c>
      <c r="K2321" s="2">
        <v>972.5</v>
      </c>
      <c r="L2321" s="2">
        <v>100</v>
      </c>
      <c r="M2321" s="2">
        <f t="shared" si="290"/>
        <v>90.5</v>
      </c>
      <c r="N2321" s="2">
        <f t="shared" si="291"/>
        <v>2.8944623654498711</v>
      </c>
      <c r="O2321" s="13">
        <v>9.5000000000000001E-2</v>
      </c>
      <c r="P2321" s="5">
        <f t="shared" si="284"/>
        <v>99400</v>
      </c>
      <c r="R2321" s="28">
        <f t="shared" si="288"/>
        <v>79110.356157681061</v>
      </c>
      <c r="S2321" s="28">
        <f t="shared" si="289"/>
        <v>1661.2407976663478</v>
      </c>
    </row>
    <row r="2322" spans="1:19" x14ac:dyDescent="0.25">
      <c r="A2322" s="17">
        <v>41568</v>
      </c>
      <c r="B2322" s="18">
        <v>16.260000000000002</v>
      </c>
      <c r="C2322" s="19">
        <v>100</v>
      </c>
      <c r="D2322" s="19">
        <f t="shared" si="286"/>
        <v>90.5</v>
      </c>
      <c r="E2322" s="19">
        <f t="shared" si="287"/>
        <v>173.11590715867155</v>
      </c>
      <c r="F2322" s="23">
        <v>9.5000000000000001E-2</v>
      </c>
      <c r="G2322" s="22">
        <f t="shared" si="285"/>
        <v>99000</v>
      </c>
      <c r="J2322" s="1">
        <v>41568</v>
      </c>
      <c r="K2322" s="2">
        <v>962.13</v>
      </c>
      <c r="L2322" s="2">
        <v>100</v>
      </c>
      <c r="M2322" s="2">
        <f t="shared" si="290"/>
        <v>90.5</v>
      </c>
      <c r="N2322" s="2">
        <f t="shared" si="291"/>
        <v>2.9256593707711014</v>
      </c>
      <c r="O2322" s="13">
        <v>9.5000000000000001E-2</v>
      </c>
      <c r="P2322" s="5">
        <f t="shared" si="284"/>
        <v>99300</v>
      </c>
      <c r="R2322" s="28">
        <f t="shared" si="288"/>
        <v>78939.343724485429</v>
      </c>
      <c r="S2322" s="28">
        <f t="shared" si="289"/>
        <v>1661.2407976663478</v>
      </c>
    </row>
    <row r="2323" spans="1:19" x14ac:dyDescent="0.25">
      <c r="A2323" s="17">
        <v>41565</v>
      </c>
      <c r="B2323" s="18">
        <v>16.04</v>
      </c>
      <c r="C2323" s="19">
        <v>100</v>
      </c>
      <c r="D2323" s="19">
        <f t="shared" si="286"/>
        <v>90.5</v>
      </c>
      <c r="E2323" s="19">
        <f t="shared" si="287"/>
        <v>175.49031486284289</v>
      </c>
      <c r="F2323" s="23">
        <v>9.5000000000000001E-2</v>
      </c>
      <c r="G2323" s="22">
        <f t="shared" si="285"/>
        <v>98900</v>
      </c>
      <c r="J2323" s="1">
        <v>41565</v>
      </c>
      <c r="K2323" s="2">
        <v>961.9</v>
      </c>
      <c r="L2323" s="2">
        <v>100</v>
      </c>
      <c r="M2323" s="2">
        <f t="shared" si="290"/>
        <v>90.5</v>
      </c>
      <c r="N2323" s="2">
        <f t="shared" si="291"/>
        <v>2.9263589254600268</v>
      </c>
      <c r="O2323" s="13">
        <v>9.5000000000000001E-2</v>
      </c>
      <c r="P2323" s="5">
        <f t="shared" si="284"/>
        <v>99200</v>
      </c>
      <c r="R2323" s="28">
        <f t="shared" si="288"/>
        <v>78766.227817326755</v>
      </c>
      <c r="S2323" s="28">
        <f t="shared" si="289"/>
        <v>1661.2407976663478</v>
      </c>
    </row>
    <row r="2324" spans="1:19" x14ac:dyDescent="0.25">
      <c r="A2324" s="17">
        <v>41564</v>
      </c>
      <c r="B2324" s="18">
        <v>16.010000000000002</v>
      </c>
      <c r="C2324" s="19">
        <v>100</v>
      </c>
      <c r="D2324" s="19">
        <f t="shared" si="286"/>
        <v>90.5</v>
      </c>
      <c r="E2324" s="19">
        <f t="shared" si="287"/>
        <v>175.81915367895064</v>
      </c>
      <c r="F2324" s="23">
        <v>9.5000000000000001E-2</v>
      </c>
      <c r="G2324" s="22">
        <f t="shared" si="285"/>
        <v>98800</v>
      </c>
      <c r="J2324" s="1">
        <v>41564</v>
      </c>
      <c r="K2324" s="2">
        <v>965.4</v>
      </c>
      <c r="L2324" s="2">
        <v>100</v>
      </c>
      <c r="M2324" s="2">
        <f t="shared" si="290"/>
        <v>90.5</v>
      </c>
      <c r="N2324" s="2">
        <f t="shared" si="291"/>
        <v>2.9157495860783094</v>
      </c>
      <c r="O2324" s="13">
        <v>9.5000000000000001E-2</v>
      </c>
      <c r="P2324" s="5">
        <f t="shared" si="284"/>
        <v>99100</v>
      </c>
      <c r="R2324" s="28">
        <f t="shared" si="288"/>
        <v>78590.737502463919</v>
      </c>
      <c r="S2324" s="28">
        <f t="shared" si="289"/>
        <v>1661.2407976663478</v>
      </c>
    </row>
    <row r="2325" spans="1:19" x14ac:dyDescent="0.25">
      <c r="A2325" s="17">
        <v>41563</v>
      </c>
      <c r="B2325" s="18">
        <v>15.8</v>
      </c>
      <c r="C2325" s="19">
        <v>100</v>
      </c>
      <c r="D2325" s="19">
        <f t="shared" si="286"/>
        <v>90.5</v>
      </c>
      <c r="E2325" s="19">
        <f t="shared" si="287"/>
        <v>178.15599053164556</v>
      </c>
      <c r="F2325" s="23">
        <v>9.5000000000000001E-2</v>
      </c>
      <c r="G2325" s="22">
        <f t="shared" si="285"/>
        <v>98700</v>
      </c>
      <c r="J2325" s="1">
        <v>41563</v>
      </c>
      <c r="K2325" s="2">
        <v>946.73</v>
      </c>
      <c r="L2325" s="2">
        <v>100</v>
      </c>
      <c r="M2325" s="2">
        <f t="shared" si="290"/>
        <v>90.5</v>
      </c>
      <c r="N2325" s="2">
        <f t="shared" si="291"/>
        <v>2.9732496597762825</v>
      </c>
      <c r="O2325" s="13">
        <v>9.5000000000000001E-2</v>
      </c>
      <c r="P2325" s="5">
        <f t="shared" si="284"/>
        <v>99000</v>
      </c>
      <c r="R2325" s="28">
        <f t="shared" si="288"/>
        <v>78414.918348784966</v>
      </c>
      <c r="S2325" s="28">
        <f t="shared" si="289"/>
        <v>1661.2407976663478</v>
      </c>
    </row>
    <row r="2326" spans="1:19" x14ac:dyDescent="0.25">
      <c r="A2326" s="17">
        <v>41562</v>
      </c>
      <c r="B2326" s="18">
        <v>15.73</v>
      </c>
      <c r="C2326" s="19">
        <v>100</v>
      </c>
      <c r="D2326" s="19">
        <f t="shared" si="286"/>
        <v>90.5</v>
      </c>
      <c r="E2326" s="19">
        <f t="shared" si="287"/>
        <v>178.94880167832167</v>
      </c>
      <c r="F2326" s="23">
        <v>9.5000000000000001E-2</v>
      </c>
      <c r="G2326" s="22">
        <f t="shared" si="285"/>
        <v>98600</v>
      </c>
      <c r="J2326" s="1">
        <v>41562</v>
      </c>
      <c r="K2326" s="2">
        <v>946.63</v>
      </c>
      <c r="L2326" s="2">
        <v>100</v>
      </c>
      <c r="M2326" s="2">
        <f t="shared" si="290"/>
        <v>90.5</v>
      </c>
      <c r="N2326" s="2">
        <f t="shared" si="291"/>
        <v>2.9735637476099424</v>
      </c>
      <c r="O2326" s="13">
        <v>9.5000000000000001E-2</v>
      </c>
      <c r="P2326" s="5">
        <f t="shared" si="284"/>
        <v>98900</v>
      </c>
      <c r="R2326" s="28">
        <f t="shared" si="288"/>
        <v>78236.762358253327</v>
      </c>
      <c r="S2326" s="28">
        <f t="shared" si="289"/>
        <v>1661.2407976663478</v>
      </c>
    </row>
    <row r="2327" spans="1:19" x14ac:dyDescent="0.25">
      <c r="A2327" s="17">
        <v>41561</v>
      </c>
      <c r="B2327" s="18">
        <v>15.71</v>
      </c>
      <c r="C2327" s="19">
        <v>100</v>
      </c>
      <c r="D2327" s="19">
        <f t="shared" si="286"/>
        <v>90.5</v>
      </c>
      <c r="E2327" s="19">
        <f t="shared" si="287"/>
        <v>179.17661683004454</v>
      </c>
      <c r="F2327" s="23">
        <v>9.5000000000000001E-2</v>
      </c>
      <c r="G2327" s="22">
        <f t="shared" si="285"/>
        <v>98500</v>
      </c>
      <c r="J2327" s="1">
        <v>41561</v>
      </c>
      <c r="K2327" s="2">
        <v>938.98</v>
      </c>
      <c r="L2327" s="2">
        <v>100</v>
      </c>
      <c r="M2327" s="2">
        <f t="shared" si="290"/>
        <v>90.5</v>
      </c>
      <c r="N2327" s="2">
        <f t="shared" si="291"/>
        <v>2.9977897829559734</v>
      </c>
      <c r="O2327" s="13">
        <v>9.5000000000000001E-2</v>
      </c>
      <c r="P2327" s="5">
        <f t="shared" si="284"/>
        <v>98800</v>
      </c>
      <c r="R2327" s="28">
        <f t="shared" si="288"/>
        <v>78057.813556574998</v>
      </c>
      <c r="S2327" s="28">
        <f t="shared" si="289"/>
        <v>1661.2407976663478</v>
      </c>
    </row>
    <row r="2328" spans="1:19" x14ac:dyDescent="0.25">
      <c r="A2328" s="17">
        <v>41558</v>
      </c>
      <c r="B2328" s="18">
        <v>15.76</v>
      </c>
      <c r="C2328" s="19">
        <v>100</v>
      </c>
      <c r="D2328" s="19">
        <f t="shared" si="286"/>
        <v>90.5</v>
      </c>
      <c r="E2328" s="19">
        <f t="shared" si="287"/>
        <v>178.6081630964467</v>
      </c>
      <c r="F2328" s="23">
        <v>9.5000000000000001E-2</v>
      </c>
      <c r="G2328" s="22">
        <f t="shared" si="285"/>
        <v>98400</v>
      </c>
      <c r="J2328" s="1">
        <v>41558</v>
      </c>
      <c r="K2328" s="2">
        <v>940</v>
      </c>
      <c r="L2328" s="2">
        <v>100</v>
      </c>
      <c r="M2328" s="2">
        <f t="shared" si="290"/>
        <v>90.5</v>
      </c>
      <c r="N2328" s="2">
        <f t="shared" si="291"/>
        <v>2.9945368621276596</v>
      </c>
      <c r="O2328" s="13">
        <v>9.5000000000000001E-2</v>
      </c>
      <c r="P2328" s="5">
        <f t="shared" si="284"/>
        <v>98700</v>
      </c>
      <c r="R2328" s="28">
        <f t="shared" si="288"/>
        <v>77878.63693974496</v>
      </c>
      <c r="S2328" s="28">
        <f t="shared" si="289"/>
        <v>1661.2407976663478</v>
      </c>
    </row>
    <row r="2329" spans="1:19" x14ac:dyDescent="0.25">
      <c r="A2329" s="17">
        <v>41557</v>
      </c>
      <c r="B2329" s="18">
        <v>16.03</v>
      </c>
      <c r="C2329" s="19">
        <v>100</v>
      </c>
      <c r="D2329" s="19">
        <f t="shared" si="286"/>
        <v>90.5</v>
      </c>
      <c r="E2329" s="19">
        <f t="shared" si="287"/>
        <v>175.59979104179661</v>
      </c>
      <c r="F2329" s="23">
        <v>9.5000000000000001E-2</v>
      </c>
      <c r="G2329" s="22">
        <f t="shared" si="285"/>
        <v>98300</v>
      </c>
      <c r="J2329" s="1">
        <v>41557</v>
      </c>
      <c r="K2329" s="2">
        <v>950.74</v>
      </c>
      <c r="L2329" s="2">
        <v>100</v>
      </c>
      <c r="M2329" s="2">
        <f t="shared" si="290"/>
        <v>90.5</v>
      </c>
      <c r="N2329" s="2">
        <f t="shared" si="291"/>
        <v>2.9607091848454887</v>
      </c>
      <c r="O2329" s="13">
        <v>9.5000000000000001E-2</v>
      </c>
      <c r="P2329" s="5">
        <f t="shared" si="284"/>
        <v>98600</v>
      </c>
      <c r="R2329" s="28">
        <f t="shared" si="288"/>
        <v>77700.028776648513</v>
      </c>
      <c r="S2329" s="28">
        <f t="shared" si="289"/>
        <v>1661.2407976663478</v>
      </c>
    </row>
    <row r="2330" spans="1:19" x14ac:dyDescent="0.25">
      <c r="A2330" s="17">
        <v>41556</v>
      </c>
      <c r="B2330" s="18">
        <v>16.190000000000001</v>
      </c>
      <c r="C2330" s="19">
        <v>100</v>
      </c>
      <c r="D2330" s="19">
        <f t="shared" si="286"/>
        <v>90.5</v>
      </c>
      <c r="E2330" s="19">
        <f t="shared" si="287"/>
        <v>173.86440088943789</v>
      </c>
      <c r="F2330" s="23">
        <v>9.5000000000000001E-2</v>
      </c>
      <c r="G2330" s="22">
        <f t="shared" si="285"/>
        <v>98200</v>
      </c>
      <c r="J2330" s="1">
        <v>41556</v>
      </c>
      <c r="K2330" s="2">
        <v>966.34</v>
      </c>
      <c r="L2330" s="2">
        <v>100</v>
      </c>
      <c r="M2330" s="2">
        <f t="shared" si="290"/>
        <v>90.5</v>
      </c>
      <c r="N2330" s="2">
        <f t="shared" si="291"/>
        <v>2.9129133124987061</v>
      </c>
      <c r="O2330" s="13">
        <v>9.5000000000000001E-2</v>
      </c>
      <c r="P2330" s="5">
        <f t="shared" si="284"/>
        <v>98500</v>
      </c>
      <c r="R2330" s="28">
        <f t="shared" si="288"/>
        <v>77524.428985606719</v>
      </c>
      <c r="S2330" s="28">
        <f t="shared" si="289"/>
        <v>1661.2407976663478</v>
      </c>
    </row>
    <row r="2331" spans="1:19" x14ac:dyDescent="0.25">
      <c r="A2331" s="17">
        <v>41555</v>
      </c>
      <c r="B2331" s="18">
        <v>16.440000000000001</v>
      </c>
      <c r="C2331" s="19">
        <v>100</v>
      </c>
      <c r="D2331" s="19">
        <f t="shared" si="286"/>
        <v>90.5</v>
      </c>
      <c r="E2331" s="19">
        <f t="shared" si="287"/>
        <v>171.22047751824815</v>
      </c>
      <c r="F2331" s="23">
        <v>9.5000000000000001E-2</v>
      </c>
      <c r="G2331" s="22">
        <f t="shared" si="285"/>
        <v>98100</v>
      </c>
      <c r="J2331" s="1">
        <v>41555</v>
      </c>
      <c r="K2331" s="2">
        <v>971.63</v>
      </c>
      <c r="L2331" s="2">
        <v>100</v>
      </c>
      <c r="M2331" s="2">
        <f t="shared" si="290"/>
        <v>90.5</v>
      </c>
      <c r="N2331" s="2">
        <f t="shared" si="291"/>
        <v>2.897054074493377</v>
      </c>
      <c r="O2331" s="13">
        <v>9.5000000000000001E-2</v>
      </c>
      <c r="P2331" s="5">
        <f t="shared" ref="P2331:P2394" si="292">P2332+L2331</f>
        <v>98400</v>
      </c>
      <c r="R2331" s="28">
        <f t="shared" si="288"/>
        <v>77350.564584717285</v>
      </c>
      <c r="S2331" s="28">
        <f t="shared" si="289"/>
        <v>1661.2407976663478</v>
      </c>
    </row>
    <row r="2332" spans="1:19" x14ac:dyDescent="0.25">
      <c r="A2332" s="17">
        <v>41554</v>
      </c>
      <c r="B2332" s="18">
        <v>16.46</v>
      </c>
      <c r="C2332" s="19">
        <v>100</v>
      </c>
      <c r="D2332" s="19">
        <f t="shared" si="286"/>
        <v>90.5</v>
      </c>
      <c r="E2332" s="19">
        <f t="shared" si="287"/>
        <v>171.01243319562573</v>
      </c>
      <c r="F2332" s="23">
        <v>9.5000000000000001E-2</v>
      </c>
      <c r="G2332" s="22">
        <f t="shared" si="285"/>
        <v>98000</v>
      </c>
      <c r="J2332" s="1">
        <v>41554</v>
      </c>
      <c r="K2332" s="2">
        <v>974.26</v>
      </c>
      <c r="L2332" s="2">
        <v>100</v>
      </c>
      <c r="M2332" s="2">
        <f t="shared" si="290"/>
        <v>90.5</v>
      </c>
      <c r="N2332" s="2">
        <f t="shared" si="291"/>
        <v>2.8892335212366307</v>
      </c>
      <c r="O2332" s="13">
        <v>9.5000000000000001E-2</v>
      </c>
      <c r="P2332" s="5">
        <f t="shared" si="292"/>
        <v>98300</v>
      </c>
      <c r="R2332" s="28">
        <f t="shared" si="288"/>
        <v>77179.344107199038</v>
      </c>
      <c r="S2332" s="28">
        <f t="shared" si="289"/>
        <v>1661.2407976663478</v>
      </c>
    </row>
    <row r="2333" spans="1:19" x14ac:dyDescent="0.25">
      <c r="A2333" s="17">
        <v>41553</v>
      </c>
      <c r="B2333" s="18">
        <v>16.03</v>
      </c>
      <c r="C2333" s="19">
        <v>100</v>
      </c>
      <c r="D2333" s="19">
        <f t="shared" si="286"/>
        <v>90.5</v>
      </c>
      <c r="E2333" s="19">
        <f t="shared" si="287"/>
        <v>175.59979104179661</v>
      </c>
      <c r="F2333" s="23">
        <v>9.5000000000000001E-2</v>
      </c>
      <c r="G2333" s="22">
        <f t="shared" si="285"/>
        <v>97900</v>
      </c>
      <c r="J2333" s="1">
        <v>41553</v>
      </c>
      <c r="K2333" s="2">
        <v>966.53</v>
      </c>
      <c r="L2333" s="2">
        <v>100</v>
      </c>
      <c r="M2333" s="2">
        <f t="shared" si="290"/>
        <v>90.5</v>
      </c>
      <c r="N2333" s="2">
        <f t="shared" si="291"/>
        <v>2.9123406934083782</v>
      </c>
      <c r="O2333" s="13">
        <v>9.5000000000000001E-2</v>
      </c>
      <c r="P2333" s="5">
        <f t="shared" si="292"/>
        <v>98200</v>
      </c>
      <c r="R2333" s="28">
        <f t="shared" si="288"/>
        <v>77008.331674003406</v>
      </c>
      <c r="S2333" s="28">
        <f t="shared" si="289"/>
        <v>1661.2407976663478</v>
      </c>
    </row>
    <row r="2334" spans="1:19" x14ac:dyDescent="0.25">
      <c r="A2334" s="17">
        <v>41551</v>
      </c>
      <c r="B2334" s="18">
        <v>16.04</v>
      </c>
      <c r="C2334" s="19">
        <v>100</v>
      </c>
      <c r="D2334" s="19">
        <f t="shared" si="286"/>
        <v>90.5</v>
      </c>
      <c r="E2334" s="19">
        <f t="shared" si="287"/>
        <v>175.49031486284289</v>
      </c>
      <c r="F2334" s="23">
        <v>9.5000000000000001E-2</v>
      </c>
      <c r="G2334" s="22">
        <f t="shared" si="285"/>
        <v>97800</v>
      </c>
      <c r="J2334" s="1">
        <v>41551</v>
      </c>
      <c r="K2334" s="2">
        <v>967.03</v>
      </c>
      <c r="L2334" s="2">
        <v>100</v>
      </c>
      <c r="M2334" s="2">
        <f t="shared" si="290"/>
        <v>90.5</v>
      </c>
      <c r="N2334" s="2">
        <f t="shared" si="291"/>
        <v>2.9108348762706431</v>
      </c>
      <c r="O2334" s="13">
        <v>9.5000000000000001E-2</v>
      </c>
      <c r="P2334" s="5">
        <f t="shared" si="292"/>
        <v>98100</v>
      </c>
      <c r="R2334" s="28">
        <f t="shared" si="288"/>
        <v>76832.731882961612</v>
      </c>
      <c r="S2334" s="28">
        <f t="shared" si="289"/>
        <v>1661.2407976663478</v>
      </c>
    </row>
    <row r="2335" spans="1:19" x14ac:dyDescent="0.25">
      <c r="A2335" s="17">
        <v>41550</v>
      </c>
      <c r="B2335" s="18">
        <v>15.88</v>
      </c>
      <c r="C2335" s="19">
        <v>100</v>
      </c>
      <c r="D2335" s="19">
        <f t="shared" si="286"/>
        <v>90.5</v>
      </c>
      <c r="E2335" s="19">
        <f t="shared" si="287"/>
        <v>177.25847924433248</v>
      </c>
      <c r="F2335" s="23">
        <v>9.5000000000000001E-2</v>
      </c>
      <c r="G2335" s="22">
        <f t="shared" si="285"/>
        <v>97700</v>
      </c>
      <c r="J2335" s="1">
        <v>41550</v>
      </c>
      <c r="K2335" s="2">
        <v>966.38</v>
      </c>
      <c r="L2335" s="2">
        <v>100</v>
      </c>
      <c r="M2335" s="2">
        <f t="shared" si="290"/>
        <v>90.5</v>
      </c>
      <c r="N2335" s="2">
        <f t="shared" si="291"/>
        <v>2.9127927423994699</v>
      </c>
      <c r="O2335" s="13">
        <v>9.5000000000000001E-2</v>
      </c>
      <c r="P2335" s="5">
        <f t="shared" si="292"/>
        <v>98000</v>
      </c>
      <c r="R2335" s="28">
        <f t="shared" si="288"/>
        <v>76657.241568098776</v>
      </c>
      <c r="S2335" s="28">
        <f t="shared" si="289"/>
        <v>1661.2407976663478</v>
      </c>
    </row>
    <row r="2336" spans="1:19" x14ac:dyDescent="0.25">
      <c r="A2336" s="17">
        <v>41549</v>
      </c>
      <c r="B2336" s="18">
        <v>16.02</v>
      </c>
      <c r="C2336" s="19">
        <v>100</v>
      </c>
      <c r="D2336" s="19">
        <f t="shared" si="286"/>
        <v>90.5</v>
      </c>
      <c r="E2336" s="19">
        <f t="shared" si="287"/>
        <v>175.70940389513109</v>
      </c>
      <c r="F2336" s="23">
        <v>9.5000000000000001E-2</v>
      </c>
      <c r="G2336" s="22">
        <f t="shared" si="285"/>
        <v>97600</v>
      </c>
      <c r="J2336" s="1">
        <v>41549</v>
      </c>
      <c r="K2336" s="2">
        <v>967.9</v>
      </c>
      <c r="L2336" s="2">
        <v>100</v>
      </c>
      <c r="M2336" s="2">
        <f t="shared" si="290"/>
        <v>90.5</v>
      </c>
      <c r="N2336" s="2">
        <f t="shared" si="291"/>
        <v>2.9082184630643662</v>
      </c>
      <c r="O2336" s="13">
        <v>9.5000000000000001E-2</v>
      </c>
      <c r="P2336" s="5">
        <f t="shared" si="292"/>
        <v>97900</v>
      </c>
      <c r="R2336" s="28">
        <f t="shared" si="288"/>
        <v>76479.983088854438</v>
      </c>
      <c r="S2336" s="28">
        <f t="shared" si="289"/>
        <v>1661.2407976663478</v>
      </c>
    </row>
    <row r="2337" spans="1:19" x14ac:dyDescent="0.25">
      <c r="A2337" s="17">
        <v>41548</v>
      </c>
      <c r="B2337" s="18">
        <v>15.65</v>
      </c>
      <c r="C2337" s="19">
        <v>100</v>
      </c>
      <c r="D2337" s="19">
        <f t="shared" si="286"/>
        <v>90.5</v>
      </c>
      <c r="E2337" s="19">
        <f t="shared" si="287"/>
        <v>179.86355593610222</v>
      </c>
      <c r="F2337" s="23">
        <v>9.5000000000000001E-2</v>
      </c>
      <c r="G2337" s="22">
        <f t="shared" si="285"/>
        <v>97500</v>
      </c>
      <c r="J2337" s="1">
        <v>41548</v>
      </c>
      <c r="K2337" s="2">
        <v>952.34</v>
      </c>
      <c r="L2337" s="2">
        <v>100</v>
      </c>
      <c r="M2337" s="2">
        <f t="shared" si="290"/>
        <v>90.5</v>
      </c>
      <c r="N2337" s="2">
        <f t="shared" si="291"/>
        <v>2.9557349795241192</v>
      </c>
      <c r="O2337" s="13">
        <v>9.5000000000000001E-2</v>
      </c>
      <c r="P2337" s="5">
        <f t="shared" si="292"/>
        <v>97800</v>
      </c>
      <c r="R2337" s="28">
        <f t="shared" si="288"/>
        <v>76304.273684959306</v>
      </c>
      <c r="S2337" s="28">
        <f t="shared" si="289"/>
        <v>1661.2407976663478</v>
      </c>
    </row>
    <row r="2338" spans="1:19" x14ac:dyDescent="0.25">
      <c r="A2338" s="17">
        <v>41547</v>
      </c>
      <c r="B2338" s="18">
        <v>16.04</v>
      </c>
      <c r="C2338" s="19">
        <v>100</v>
      </c>
      <c r="D2338" s="19">
        <f t="shared" si="286"/>
        <v>90.5</v>
      </c>
      <c r="E2338" s="19">
        <f t="shared" si="287"/>
        <v>175.49031486284289</v>
      </c>
      <c r="F2338" s="23">
        <v>9.5000000000000001E-2</v>
      </c>
      <c r="G2338" s="22">
        <f t="shared" si="285"/>
        <v>97400</v>
      </c>
      <c r="J2338" s="1">
        <v>41547</v>
      </c>
      <c r="K2338" s="2">
        <v>983.06</v>
      </c>
      <c r="L2338" s="2">
        <v>100</v>
      </c>
      <c r="M2338" s="2">
        <f t="shared" si="290"/>
        <v>90.5</v>
      </c>
      <c r="N2338" s="2">
        <f t="shared" si="291"/>
        <v>2.8633701405814498</v>
      </c>
      <c r="O2338" s="13">
        <v>9.5000000000000001E-2</v>
      </c>
      <c r="P2338" s="5">
        <f t="shared" si="292"/>
        <v>97700</v>
      </c>
      <c r="R2338" s="28">
        <f t="shared" si="288"/>
        <v>76124.410129023207</v>
      </c>
      <c r="S2338" s="28">
        <f t="shared" si="289"/>
        <v>1661.2407976663478</v>
      </c>
    </row>
    <row r="2339" spans="1:19" x14ac:dyDescent="0.25">
      <c r="A2339" s="17">
        <v>41544</v>
      </c>
      <c r="B2339" s="18">
        <v>16.11</v>
      </c>
      <c r="C2339" s="19">
        <v>100</v>
      </c>
      <c r="D2339" s="19">
        <f t="shared" si="286"/>
        <v>90.5</v>
      </c>
      <c r="E2339" s="19">
        <f t="shared" si="287"/>
        <v>174.72778711359405</v>
      </c>
      <c r="F2339" s="23">
        <v>9.5000000000000001E-2</v>
      </c>
      <c r="G2339" s="22">
        <f t="shared" ref="G2339:G2404" si="293">G2340+C2339</f>
        <v>97300</v>
      </c>
      <c r="J2339" s="1">
        <v>41544</v>
      </c>
      <c r="K2339" s="2">
        <v>987.8</v>
      </c>
      <c r="L2339" s="2">
        <v>100</v>
      </c>
      <c r="M2339" s="2">
        <f t="shared" si="290"/>
        <v>90.5</v>
      </c>
      <c r="N2339" s="2">
        <f t="shared" si="291"/>
        <v>2.8496301380846325</v>
      </c>
      <c r="O2339" s="13">
        <v>9.5000000000000001E-2</v>
      </c>
      <c r="P2339" s="5">
        <f t="shared" si="292"/>
        <v>97600</v>
      </c>
      <c r="R2339" s="28">
        <f t="shared" si="288"/>
        <v>75948.91981416037</v>
      </c>
      <c r="S2339" s="28">
        <f t="shared" si="289"/>
        <v>1661.2407976663478</v>
      </c>
    </row>
    <row r="2340" spans="1:19" x14ac:dyDescent="0.25">
      <c r="A2340" s="17">
        <v>41543</v>
      </c>
      <c r="B2340" s="18">
        <v>16.09</v>
      </c>
      <c r="C2340" s="19">
        <v>100</v>
      </c>
      <c r="D2340" s="19">
        <f t="shared" ref="D2340:D2405" si="294">C2340-C2340*F2340</f>
        <v>90.5</v>
      </c>
      <c r="E2340" s="19">
        <f t="shared" ref="E2340:E2405" si="295">31.1034768*D2340/B2340</f>
        <v>174.94497516469858</v>
      </c>
      <c r="F2340" s="23">
        <v>9.5000000000000001E-2</v>
      </c>
      <c r="G2340" s="22">
        <f t="shared" si="293"/>
        <v>97200</v>
      </c>
      <c r="J2340" s="1">
        <v>41543</v>
      </c>
      <c r="K2340" s="2">
        <v>981.5</v>
      </c>
      <c r="L2340" s="2">
        <v>100</v>
      </c>
      <c r="M2340" s="2">
        <f t="shared" si="290"/>
        <v>90.5</v>
      </c>
      <c r="N2340" s="2">
        <f t="shared" si="291"/>
        <v>2.8679211924605195</v>
      </c>
      <c r="O2340" s="13">
        <v>9.5000000000000001E-2</v>
      </c>
      <c r="P2340" s="5">
        <f t="shared" si="292"/>
        <v>97500</v>
      </c>
      <c r="R2340" s="28">
        <f t="shared" si="288"/>
        <v>75774.192027046782</v>
      </c>
      <c r="S2340" s="28">
        <f t="shared" si="289"/>
        <v>1661.2407976663478</v>
      </c>
    </row>
    <row r="2341" spans="1:19" x14ac:dyDescent="0.25">
      <c r="A2341" s="17">
        <v>41542</v>
      </c>
      <c r="B2341" s="18">
        <v>16.12</v>
      </c>
      <c r="C2341" s="19">
        <v>100</v>
      </c>
      <c r="D2341" s="19">
        <f t="shared" si="294"/>
        <v>90.5</v>
      </c>
      <c r="E2341" s="19">
        <f t="shared" si="295"/>
        <v>174.61939518610419</v>
      </c>
      <c r="F2341" s="23">
        <v>9.5000000000000001E-2</v>
      </c>
      <c r="G2341" s="22">
        <f t="shared" si="293"/>
        <v>97100</v>
      </c>
      <c r="J2341" s="1">
        <v>41542</v>
      </c>
      <c r="K2341" s="2">
        <v>985.77</v>
      </c>
      <c r="L2341" s="2">
        <v>100</v>
      </c>
      <c r="M2341" s="2">
        <f t="shared" si="290"/>
        <v>90.5</v>
      </c>
      <c r="N2341" s="2">
        <f t="shared" si="291"/>
        <v>2.8554983925256399</v>
      </c>
      <c r="O2341" s="13">
        <v>9.5000000000000001E-2</v>
      </c>
      <c r="P2341" s="5">
        <f t="shared" si="292"/>
        <v>97400</v>
      </c>
      <c r="R2341" s="28">
        <f t="shared" si="288"/>
        <v>75599.247051882077</v>
      </c>
      <c r="S2341" s="28">
        <f t="shared" si="289"/>
        <v>1661.2407976663478</v>
      </c>
    </row>
    <row r="2342" spans="1:19" x14ac:dyDescent="0.25">
      <c r="A2342" s="17">
        <v>41541</v>
      </c>
      <c r="B2342" s="18">
        <v>16.13</v>
      </c>
      <c r="C2342" s="19">
        <v>100</v>
      </c>
      <c r="D2342" s="19">
        <f t="shared" si="294"/>
        <v>90.5</v>
      </c>
      <c r="E2342" s="19">
        <f t="shared" si="295"/>
        <v>174.5111376565406</v>
      </c>
      <c r="F2342" s="23">
        <v>9.5000000000000001E-2</v>
      </c>
      <c r="G2342" s="22">
        <f t="shared" si="293"/>
        <v>97000</v>
      </c>
      <c r="J2342" s="1">
        <v>41541</v>
      </c>
      <c r="K2342" s="2">
        <v>982.04</v>
      </c>
      <c r="L2342" s="2">
        <v>100</v>
      </c>
      <c r="M2342" s="2">
        <f t="shared" si="290"/>
        <v>90.5</v>
      </c>
      <c r="N2342" s="2">
        <f t="shared" si="291"/>
        <v>2.8663441920899353</v>
      </c>
      <c r="O2342" s="13">
        <v>9.5000000000000001E-2</v>
      </c>
      <c r="P2342" s="5">
        <f t="shared" si="292"/>
        <v>97300</v>
      </c>
      <c r="R2342" s="28">
        <f t="shared" si="288"/>
        <v>75424.627656695971</v>
      </c>
      <c r="S2342" s="28">
        <f t="shared" si="289"/>
        <v>1661.2407976663478</v>
      </c>
    </row>
    <row r="2343" spans="1:19" x14ac:dyDescent="0.25">
      <c r="A2343" s="17">
        <v>41540</v>
      </c>
      <c r="B2343" s="18">
        <v>16.04</v>
      </c>
      <c r="C2343" s="19">
        <v>100</v>
      </c>
      <c r="D2343" s="19">
        <f t="shared" si="294"/>
        <v>90.5</v>
      </c>
      <c r="E2343" s="19">
        <f t="shared" si="295"/>
        <v>175.49031486284289</v>
      </c>
      <c r="F2343" s="23">
        <v>9.5000000000000001E-2</v>
      </c>
      <c r="G2343" s="22">
        <f t="shared" si="293"/>
        <v>96900</v>
      </c>
      <c r="J2343" s="1">
        <v>41540</v>
      </c>
      <c r="K2343" s="2">
        <v>992.18</v>
      </c>
      <c r="L2343" s="2">
        <v>100</v>
      </c>
      <c r="M2343" s="2">
        <f t="shared" si="290"/>
        <v>90.5</v>
      </c>
      <c r="N2343" s="2">
        <f t="shared" si="291"/>
        <v>2.8370503844060555</v>
      </c>
      <c r="O2343" s="13">
        <v>9.5000000000000001E-2</v>
      </c>
      <c r="P2343" s="5">
        <f t="shared" si="292"/>
        <v>97200</v>
      </c>
      <c r="R2343" s="28">
        <f t="shared" si="288"/>
        <v>75250.116519039424</v>
      </c>
      <c r="S2343" s="28">
        <f t="shared" si="289"/>
        <v>1661.2407976663478</v>
      </c>
    </row>
    <row r="2344" spans="1:19" x14ac:dyDescent="0.25">
      <c r="A2344" s="17">
        <v>41537</v>
      </c>
      <c r="B2344" s="18">
        <v>16.100000000000001</v>
      </c>
      <c r="C2344" s="19">
        <v>100</v>
      </c>
      <c r="D2344" s="19">
        <f t="shared" si="294"/>
        <v>90.5</v>
      </c>
      <c r="E2344" s="19">
        <f t="shared" si="295"/>
        <v>174.83631368944097</v>
      </c>
      <c r="F2344" s="23">
        <v>9.5000000000000001E-2</v>
      </c>
      <c r="G2344" s="22">
        <f t="shared" si="293"/>
        <v>96800</v>
      </c>
      <c r="J2344" s="1">
        <v>41537</v>
      </c>
      <c r="K2344" s="2">
        <v>980.35</v>
      </c>
      <c r="L2344" s="2">
        <v>100</v>
      </c>
      <c r="M2344" s="2">
        <f t="shared" si="290"/>
        <v>90.5</v>
      </c>
      <c r="N2344" s="2">
        <f t="shared" si="291"/>
        <v>2.8712854086805732</v>
      </c>
      <c r="O2344" s="13">
        <v>9.5000000000000001E-2</v>
      </c>
      <c r="P2344" s="5">
        <f t="shared" si="292"/>
        <v>97100</v>
      </c>
      <c r="R2344" s="28">
        <f t="shared" si="288"/>
        <v>75074.626204176588</v>
      </c>
      <c r="S2344" s="28">
        <f t="shared" si="289"/>
        <v>1661.2407976663478</v>
      </c>
    </row>
    <row r="2345" spans="1:19" x14ac:dyDescent="0.25">
      <c r="A2345" s="17">
        <v>41536</v>
      </c>
      <c r="B2345" s="18">
        <v>17.03</v>
      </c>
      <c r="C2345" s="19">
        <v>100</v>
      </c>
      <c r="D2345" s="19">
        <f t="shared" si="294"/>
        <v>90.5</v>
      </c>
      <c r="E2345" s="19">
        <f t="shared" si="295"/>
        <v>165.2885878097475</v>
      </c>
      <c r="F2345" s="23">
        <v>9.5000000000000001E-2</v>
      </c>
      <c r="G2345" s="22">
        <f t="shared" si="293"/>
        <v>96700</v>
      </c>
      <c r="J2345" s="1">
        <v>41536</v>
      </c>
      <c r="K2345" s="2">
        <v>1008.68</v>
      </c>
      <c r="L2345" s="2">
        <v>100</v>
      </c>
      <c r="M2345" s="2">
        <f t="shared" si="290"/>
        <v>90.5</v>
      </c>
      <c r="N2345" s="2">
        <f t="shared" si="291"/>
        <v>2.7906418788912242</v>
      </c>
      <c r="O2345" s="13">
        <v>9.5000000000000001E-2</v>
      </c>
      <c r="P2345" s="5">
        <f t="shared" si="292"/>
        <v>97000</v>
      </c>
      <c r="R2345" s="28">
        <f t="shared" si="288"/>
        <v>74899.78989048714</v>
      </c>
      <c r="S2345" s="28">
        <f t="shared" si="289"/>
        <v>1661.2407976663478</v>
      </c>
    </row>
    <row r="2346" spans="1:19" x14ac:dyDescent="0.25">
      <c r="A2346" s="17">
        <v>41535</v>
      </c>
      <c r="B2346" s="18">
        <v>16.97</v>
      </c>
      <c r="C2346" s="19">
        <v>100</v>
      </c>
      <c r="D2346" s="19">
        <f t="shared" si="294"/>
        <v>90.5</v>
      </c>
      <c r="E2346" s="19">
        <f t="shared" si="295"/>
        <v>165.87299059516795</v>
      </c>
      <c r="F2346" s="23">
        <v>9.5000000000000001E-2</v>
      </c>
      <c r="G2346" s="22">
        <f t="shared" si="293"/>
        <v>96600</v>
      </c>
      <c r="J2346" s="1">
        <v>41535</v>
      </c>
      <c r="K2346" s="2">
        <v>1006.03</v>
      </c>
      <c r="L2346" s="2">
        <v>100</v>
      </c>
      <c r="M2346" s="2">
        <f t="shared" si="290"/>
        <v>90.5</v>
      </c>
      <c r="N2346" s="2">
        <f t="shared" si="291"/>
        <v>2.79799275409282</v>
      </c>
      <c r="O2346" s="13">
        <v>9.5000000000000001E-2</v>
      </c>
      <c r="P2346" s="5">
        <f t="shared" si="292"/>
        <v>96900</v>
      </c>
      <c r="R2346" s="28">
        <f t="shared" si="288"/>
        <v>74734.501302677396</v>
      </c>
      <c r="S2346" s="28">
        <f t="shared" si="289"/>
        <v>1661.2407976663478</v>
      </c>
    </row>
    <row r="2347" spans="1:19" x14ac:dyDescent="0.25">
      <c r="A2347" s="17">
        <v>41534</v>
      </c>
      <c r="B2347" s="18">
        <v>16.3</v>
      </c>
      <c r="C2347" s="19">
        <v>100</v>
      </c>
      <c r="D2347" s="19">
        <f t="shared" si="294"/>
        <v>90.5</v>
      </c>
      <c r="E2347" s="19">
        <f t="shared" si="295"/>
        <v>172.69108284662576</v>
      </c>
      <c r="F2347" s="23">
        <v>9.5000000000000001E-2</v>
      </c>
      <c r="G2347" s="22">
        <f t="shared" si="293"/>
        <v>96500</v>
      </c>
      <c r="J2347" s="1">
        <v>41534</v>
      </c>
      <c r="K2347" s="2">
        <v>980.39</v>
      </c>
      <c r="L2347" s="2">
        <v>100</v>
      </c>
      <c r="M2347" s="2">
        <f t="shared" si="290"/>
        <v>90.5</v>
      </c>
      <c r="N2347" s="2">
        <f t="shared" si="291"/>
        <v>2.8711682599781718</v>
      </c>
      <c r="O2347" s="13">
        <v>9.5000000000000001E-2</v>
      </c>
      <c r="P2347" s="5">
        <f t="shared" si="292"/>
        <v>96800</v>
      </c>
      <c r="R2347" s="28">
        <f t="shared" si="288"/>
        <v>74568.628312082234</v>
      </c>
      <c r="S2347" s="28">
        <f t="shared" si="289"/>
        <v>1661.2407976663478</v>
      </c>
    </row>
    <row r="2348" spans="1:19" x14ac:dyDescent="0.25">
      <c r="A2348" s="17">
        <v>41533</v>
      </c>
      <c r="B2348" s="18">
        <v>16.36</v>
      </c>
      <c r="C2348" s="19">
        <v>100</v>
      </c>
      <c r="D2348" s="19">
        <f t="shared" si="294"/>
        <v>90.5</v>
      </c>
      <c r="E2348" s="19">
        <f t="shared" si="295"/>
        <v>172.05774146699267</v>
      </c>
      <c r="F2348" s="23">
        <v>9.5000000000000001E-2</v>
      </c>
      <c r="G2348" s="22">
        <f t="shared" si="293"/>
        <v>96400</v>
      </c>
      <c r="J2348" s="1">
        <v>41533</v>
      </c>
      <c r="K2348" s="2">
        <v>985.41</v>
      </c>
      <c r="L2348" s="2">
        <v>100</v>
      </c>
      <c r="M2348" s="2">
        <f t="shared" si="290"/>
        <v>90.5</v>
      </c>
      <c r="N2348" s="2">
        <f t="shared" si="291"/>
        <v>2.856541592230645</v>
      </c>
      <c r="O2348" s="13">
        <v>9.5000000000000001E-2</v>
      </c>
      <c r="P2348" s="5">
        <f t="shared" si="292"/>
        <v>96700</v>
      </c>
      <c r="R2348" s="28">
        <f t="shared" si="288"/>
        <v>74395.937229235613</v>
      </c>
      <c r="S2348" s="28">
        <f t="shared" si="289"/>
        <v>1661.2407976663478</v>
      </c>
    </row>
    <row r="2349" spans="1:19" x14ac:dyDescent="0.25">
      <c r="A2349" s="17">
        <v>41532</v>
      </c>
      <c r="B2349" s="18">
        <v>16.63</v>
      </c>
      <c r="C2349" s="19">
        <v>100</v>
      </c>
      <c r="D2349" s="19">
        <f t="shared" si="294"/>
        <v>90.5</v>
      </c>
      <c r="E2349" s="19">
        <f t="shared" si="295"/>
        <v>169.26426039687311</v>
      </c>
      <c r="F2349" s="23">
        <v>9.5000000000000001E-2</v>
      </c>
      <c r="G2349" s="22">
        <f t="shared" si="293"/>
        <v>96300</v>
      </c>
      <c r="J2349" s="1">
        <v>41532</v>
      </c>
      <c r="K2349" s="2">
        <v>991.96</v>
      </c>
      <c r="L2349" s="2">
        <v>100</v>
      </c>
      <c r="M2349" s="2">
        <f t="shared" si="290"/>
        <v>90.5</v>
      </c>
      <c r="N2349" s="2">
        <f t="shared" si="291"/>
        <v>2.8376795943384812</v>
      </c>
      <c r="O2349" s="13">
        <v>9.5000000000000001E-2</v>
      </c>
      <c r="P2349" s="5">
        <f t="shared" si="292"/>
        <v>96600</v>
      </c>
      <c r="R2349" s="28">
        <f t="shared" si="288"/>
        <v>74223.879487768616</v>
      </c>
      <c r="S2349" s="28">
        <f t="shared" si="289"/>
        <v>1661.2407976663478</v>
      </c>
    </row>
    <row r="2350" spans="1:19" x14ac:dyDescent="0.25">
      <c r="A2350" s="17">
        <v>41530</v>
      </c>
      <c r="B2350" s="18">
        <v>16.73</v>
      </c>
      <c r="C2350" s="19">
        <v>100</v>
      </c>
      <c r="D2350" s="19">
        <f t="shared" si="294"/>
        <v>90.5</v>
      </c>
      <c r="E2350" s="19">
        <f t="shared" si="295"/>
        <v>168.25251945008964</v>
      </c>
      <c r="F2350" s="23">
        <v>9.5000000000000001E-2</v>
      </c>
      <c r="G2350" s="22">
        <f t="shared" si="293"/>
        <v>96200</v>
      </c>
      <c r="J2350" s="1">
        <v>41530</v>
      </c>
      <c r="K2350" s="2">
        <v>998.01</v>
      </c>
      <c r="L2350" s="2">
        <v>100</v>
      </c>
      <c r="M2350" s="2">
        <f t="shared" si="290"/>
        <v>90.5</v>
      </c>
      <c r="N2350" s="2">
        <f t="shared" si="291"/>
        <v>2.8204774004268494</v>
      </c>
      <c r="O2350" s="13">
        <v>9.5000000000000001E-2</v>
      </c>
      <c r="P2350" s="5">
        <f t="shared" si="292"/>
        <v>96500</v>
      </c>
      <c r="R2350" s="28">
        <f t="shared" si="288"/>
        <v>74054.615227371745</v>
      </c>
      <c r="S2350" s="28">
        <f t="shared" si="289"/>
        <v>1661.2407976663478</v>
      </c>
    </row>
    <row r="2351" spans="1:19" x14ac:dyDescent="0.25">
      <c r="A2351" s="17">
        <v>41529</v>
      </c>
      <c r="B2351" s="18">
        <v>16.39</v>
      </c>
      <c r="C2351" s="19">
        <v>100</v>
      </c>
      <c r="D2351" s="19">
        <f t="shared" si="294"/>
        <v>90.5</v>
      </c>
      <c r="E2351" s="19">
        <f t="shared" si="295"/>
        <v>171.7428096644295</v>
      </c>
      <c r="F2351" s="23">
        <v>9.5000000000000001E-2</v>
      </c>
      <c r="G2351" s="22">
        <f t="shared" si="293"/>
        <v>96100</v>
      </c>
      <c r="J2351" s="1">
        <v>41529</v>
      </c>
      <c r="K2351" s="2">
        <v>999.21</v>
      </c>
      <c r="L2351" s="2">
        <v>100</v>
      </c>
      <c r="M2351" s="2">
        <f t="shared" si="290"/>
        <v>90.5</v>
      </c>
      <c r="N2351" s="2">
        <f t="shared" si="291"/>
        <v>2.8170901516197793</v>
      </c>
      <c r="O2351" s="13">
        <v>9.5000000000000001E-2</v>
      </c>
      <c r="P2351" s="5">
        <f t="shared" si="292"/>
        <v>96400</v>
      </c>
      <c r="R2351" s="28">
        <f t="shared" si="288"/>
        <v>73886.362707921653</v>
      </c>
      <c r="S2351" s="28">
        <f t="shared" si="289"/>
        <v>1661.2407976663478</v>
      </c>
    </row>
    <row r="2352" spans="1:19" x14ac:dyDescent="0.25">
      <c r="A2352" s="17">
        <v>41528</v>
      </c>
      <c r="B2352" s="18">
        <v>17.420000000000002</v>
      </c>
      <c r="C2352" s="19">
        <v>100</v>
      </c>
      <c r="D2352" s="19">
        <f t="shared" si="294"/>
        <v>90.5</v>
      </c>
      <c r="E2352" s="19">
        <f t="shared" si="295"/>
        <v>161.58809703788745</v>
      </c>
      <c r="F2352" s="23">
        <v>9.5000000000000001E-2</v>
      </c>
      <c r="G2352" s="22">
        <f t="shared" si="293"/>
        <v>96000</v>
      </c>
      <c r="J2352" s="1">
        <v>41528</v>
      </c>
      <c r="K2352" s="2">
        <v>1026.26</v>
      </c>
      <c r="L2352" s="2">
        <v>100</v>
      </c>
      <c r="M2352" s="2">
        <f t="shared" si="290"/>
        <v>90.5</v>
      </c>
      <c r="N2352" s="2">
        <f t="shared" si="291"/>
        <v>2.742837731568998</v>
      </c>
      <c r="O2352" s="13">
        <v>9.5000000000000001E-2</v>
      </c>
      <c r="P2352" s="5">
        <f t="shared" si="292"/>
        <v>96300</v>
      </c>
      <c r="R2352" s="28">
        <f t="shared" si="288"/>
        <v>73714.619898257224</v>
      </c>
      <c r="S2352" s="28">
        <f t="shared" si="289"/>
        <v>1661.2407976663478</v>
      </c>
    </row>
    <row r="2353" spans="1:19" x14ac:dyDescent="0.25">
      <c r="A2353" s="17">
        <v>41527</v>
      </c>
      <c r="B2353" s="18">
        <v>17.329999999999998</v>
      </c>
      <c r="C2353" s="19">
        <v>100</v>
      </c>
      <c r="D2353" s="19">
        <f t="shared" si="294"/>
        <v>90.5</v>
      </c>
      <c r="E2353" s="19">
        <f t="shared" si="295"/>
        <v>162.4272735372187</v>
      </c>
      <c r="F2353" s="23">
        <v>9.5000000000000001E-2</v>
      </c>
      <c r="G2353" s="22">
        <f t="shared" si="293"/>
        <v>95900</v>
      </c>
      <c r="J2353" s="1">
        <v>41527</v>
      </c>
      <c r="K2353" s="2">
        <v>1027.78</v>
      </c>
      <c r="L2353" s="2">
        <v>100</v>
      </c>
      <c r="M2353" s="2">
        <f t="shared" si="290"/>
        <v>90.5</v>
      </c>
      <c r="N2353" s="2">
        <f t="shared" si="291"/>
        <v>2.7387813057269064</v>
      </c>
      <c r="O2353" s="13">
        <v>9.5000000000000001E-2</v>
      </c>
      <c r="P2353" s="5">
        <f t="shared" si="292"/>
        <v>96200</v>
      </c>
      <c r="R2353" s="28">
        <f t="shared" si="288"/>
        <v>73553.031801219331</v>
      </c>
      <c r="S2353" s="28">
        <f t="shared" si="289"/>
        <v>1661.2407976663478</v>
      </c>
    </row>
    <row r="2354" spans="1:19" x14ac:dyDescent="0.25">
      <c r="A2354" s="17">
        <v>41526</v>
      </c>
      <c r="B2354" s="18">
        <v>17.89</v>
      </c>
      <c r="C2354" s="19">
        <v>100</v>
      </c>
      <c r="D2354" s="19">
        <f t="shared" si="294"/>
        <v>90.5</v>
      </c>
      <c r="E2354" s="19">
        <f t="shared" si="295"/>
        <v>157.34290946897707</v>
      </c>
      <c r="F2354" s="23">
        <v>9.5000000000000001E-2</v>
      </c>
      <c r="G2354" s="22">
        <f t="shared" si="293"/>
        <v>95800</v>
      </c>
      <c r="J2354" s="1">
        <v>41526</v>
      </c>
      <c r="K2354" s="2">
        <v>1045.8399999999999</v>
      </c>
      <c r="L2354" s="2">
        <v>100</v>
      </c>
      <c r="M2354" s="2">
        <f t="shared" si="290"/>
        <v>90.5</v>
      </c>
      <c r="N2354" s="2">
        <f t="shared" si="291"/>
        <v>2.6914868913026848</v>
      </c>
      <c r="O2354" s="13">
        <v>9.5000000000000001E-2</v>
      </c>
      <c r="P2354" s="5">
        <f t="shared" si="292"/>
        <v>96100</v>
      </c>
      <c r="R2354" s="28">
        <f t="shared" si="288"/>
        <v>73390.60452768211</v>
      </c>
      <c r="S2354" s="28">
        <f t="shared" si="289"/>
        <v>1661.2407976663478</v>
      </c>
    </row>
    <row r="2355" spans="1:19" x14ac:dyDescent="0.25">
      <c r="A2355" s="17">
        <v>41523</v>
      </c>
      <c r="B2355" s="18">
        <v>18.100000000000001</v>
      </c>
      <c r="C2355" s="19">
        <v>100</v>
      </c>
      <c r="D2355" s="19">
        <f t="shared" si="294"/>
        <v>90.5</v>
      </c>
      <c r="E2355" s="19">
        <f t="shared" si="295"/>
        <v>155.51738399999999</v>
      </c>
      <c r="F2355" s="23">
        <v>9.5000000000000001E-2</v>
      </c>
      <c r="G2355" s="22">
        <f t="shared" si="293"/>
        <v>95700</v>
      </c>
      <c r="J2355" s="1">
        <v>41523</v>
      </c>
      <c r="K2355" s="2">
        <v>1053.42</v>
      </c>
      <c r="L2355" s="2">
        <v>100</v>
      </c>
      <c r="M2355" s="2">
        <f t="shared" si="290"/>
        <v>90.5</v>
      </c>
      <c r="N2355" s="2">
        <f t="shared" si="291"/>
        <v>2.6721199999999996</v>
      </c>
      <c r="O2355" s="13">
        <v>9.5000000000000001E-2</v>
      </c>
      <c r="P2355" s="5">
        <f t="shared" si="292"/>
        <v>96000</v>
      </c>
      <c r="R2355" s="28">
        <f t="shared" si="288"/>
        <v>73233.261618213131</v>
      </c>
      <c r="S2355" s="28">
        <f t="shared" si="289"/>
        <v>1661.2407976663478</v>
      </c>
    </row>
    <row r="2356" spans="1:19" x14ac:dyDescent="0.25">
      <c r="A2356" s="17">
        <v>41522</v>
      </c>
      <c r="B2356" s="18">
        <v>17.690000000000001</v>
      </c>
      <c r="C2356" s="19">
        <v>100</v>
      </c>
      <c r="D2356" s="19">
        <f t="shared" si="294"/>
        <v>90.5</v>
      </c>
      <c r="E2356" s="19">
        <f t="shared" si="295"/>
        <v>159.12180047484452</v>
      </c>
      <c r="F2356" s="23">
        <v>9.5000000000000001E-2</v>
      </c>
      <c r="G2356" s="22">
        <f t="shared" si="293"/>
        <v>95600</v>
      </c>
      <c r="J2356" s="1">
        <v>41522</v>
      </c>
      <c r="K2356" s="2">
        <v>1044.33</v>
      </c>
      <c r="L2356" s="2">
        <v>100</v>
      </c>
      <c r="M2356" s="2">
        <f t="shared" si="290"/>
        <v>90.5</v>
      </c>
      <c r="N2356" s="2">
        <f t="shared" si="291"/>
        <v>2.6953785205825747</v>
      </c>
      <c r="O2356" s="13">
        <v>9.5000000000000001E-2</v>
      </c>
      <c r="P2356" s="5">
        <f t="shared" si="292"/>
        <v>95900</v>
      </c>
      <c r="R2356" s="28">
        <f t="shared" si="288"/>
        <v>73077.744234213125</v>
      </c>
      <c r="S2356" s="28">
        <f t="shared" si="289"/>
        <v>1661.2407976663478</v>
      </c>
    </row>
    <row r="2357" spans="1:19" x14ac:dyDescent="0.25">
      <c r="A2357" s="17">
        <v>41521</v>
      </c>
      <c r="B2357" s="18">
        <v>17.77</v>
      </c>
      <c r="C2357" s="19">
        <v>100</v>
      </c>
      <c r="D2357" s="19">
        <f t="shared" si="294"/>
        <v>90.5</v>
      </c>
      <c r="E2357" s="19">
        <f t="shared" si="295"/>
        <v>158.40543896454699</v>
      </c>
      <c r="F2357" s="23">
        <v>9.5000000000000001E-2</v>
      </c>
      <c r="G2357" s="22">
        <f t="shared" si="293"/>
        <v>95500</v>
      </c>
      <c r="J2357" s="1">
        <v>41521</v>
      </c>
      <c r="K2357" s="2">
        <v>1053.8499999999999</v>
      </c>
      <c r="L2357" s="2">
        <v>100</v>
      </c>
      <c r="M2357" s="2">
        <f t="shared" si="290"/>
        <v>90.5</v>
      </c>
      <c r="N2357" s="2">
        <f t="shared" si="291"/>
        <v>2.6710297010010913</v>
      </c>
      <c r="O2357" s="13">
        <v>9.5000000000000001E-2</v>
      </c>
      <c r="P2357" s="5">
        <f t="shared" si="292"/>
        <v>95800</v>
      </c>
      <c r="R2357" s="28">
        <f t="shared" si="288"/>
        <v>72918.622433738274</v>
      </c>
      <c r="S2357" s="28">
        <f t="shared" si="289"/>
        <v>1661.2407976663478</v>
      </c>
    </row>
    <row r="2358" spans="1:19" x14ac:dyDescent="0.25">
      <c r="A2358" s="17">
        <v>41520</v>
      </c>
      <c r="B2358" s="18">
        <v>18.440000000000001</v>
      </c>
      <c r="C2358" s="19">
        <v>100</v>
      </c>
      <c r="D2358" s="19">
        <f t="shared" si="294"/>
        <v>90.5</v>
      </c>
      <c r="E2358" s="19">
        <f t="shared" si="295"/>
        <v>152.64992681127981</v>
      </c>
      <c r="F2358" s="23">
        <v>9.5000000000000001E-2</v>
      </c>
      <c r="G2358" s="22">
        <f t="shared" si="293"/>
        <v>95400</v>
      </c>
      <c r="J2358" s="1">
        <v>41520</v>
      </c>
      <c r="K2358" s="2">
        <v>1073</v>
      </c>
      <c r="L2358" s="2">
        <v>100</v>
      </c>
      <c r="M2358" s="2">
        <f t="shared" si="290"/>
        <v>90.5</v>
      </c>
      <c r="N2358" s="2">
        <f t="shared" si="291"/>
        <v>2.6233594132339233</v>
      </c>
      <c r="O2358" s="13">
        <v>9.5000000000000001E-2</v>
      </c>
      <c r="P2358" s="5">
        <f t="shared" si="292"/>
        <v>95700</v>
      </c>
      <c r="R2358" s="28">
        <f t="shared" si="288"/>
        <v>72760.216994773727</v>
      </c>
      <c r="S2358" s="28">
        <f t="shared" si="289"/>
        <v>1661.2407976663478</v>
      </c>
    </row>
    <row r="2359" spans="1:19" x14ac:dyDescent="0.25">
      <c r="A2359" s="17">
        <v>41519</v>
      </c>
      <c r="B2359" s="18">
        <v>18.350000000000001</v>
      </c>
      <c r="C2359" s="19">
        <v>100</v>
      </c>
      <c r="D2359" s="19">
        <f t="shared" si="294"/>
        <v>90.5</v>
      </c>
      <c r="E2359" s="19">
        <f t="shared" si="295"/>
        <v>153.39861855040871</v>
      </c>
      <c r="F2359" s="23">
        <v>9.5000000000000001E-2</v>
      </c>
      <c r="G2359" s="22">
        <f t="shared" si="293"/>
        <v>95300</v>
      </c>
      <c r="J2359" s="1">
        <v>41519</v>
      </c>
      <c r="K2359" s="2">
        <v>1055.32</v>
      </c>
      <c r="L2359" s="2">
        <v>100</v>
      </c>
      <c r="M2359" s="2">
        <f t="shared" si="290"/>
        <v>90.5</v>
      </c>
      <c r="N2359" s="2">
        <f t="shared" si="291"/>
        <v>2.6673091104120079</v>
      </c>
      <c r="O2359" s="13">
        <v>9.5000000000000001E-2</v>
      </c>
      <c r="P2359" s="5">
        <f t="shared" si="292"/>
        <v>95600</v>
      </c>
      <c r="R2359" s="28">
        <f t="shared" si="288"/>
        <v>72607.567067962445</v>
      </c>
      <c r="S2359" s="28">
        <f t="shared" si="289"/>
        <v>1661.2407976663478</v>
      </c>
    </row>
    <row r="2360" spans="1:19" x14ac:dyDescent="0.25">
      <c r="A2360" s="17">
        <v>41516</v>
      </c>
      <c r="B2360" s="18">
        <v>17.79</v>
      </c>
      <c r="C2360" s="19">
        <v>100</v>
      </c>
      <c r="D2360" s="19">
        <f t="shared" si="294"/>
        <v>90.5</v>
      </c>
      <c r="E2360" s="19">
        <f t="shared" si="295"/>
        <v>158.22735527824619</v>
      </c>
      <c r="F2360" s="23">
        <v>9.5000000000000001E-2</v>
      </c>
      <c r="G2360" s="22">
        <f t="shared" si="293"/>
        <v>95200</v>
      </c>
      <c r="J2360" s="1">
        <v>41516</v>
      </c>
      <c r="K2360" s="2">
        <v>1055.02</v>
      </c>
      <c r="L2360" s="2">
        <v>100</v>
      </c>
      <c r="M2360" s="2">
        <f t="shared" si="290"/>
        <v>90.5</v>
      </c>
      <c r="N2360" s="2">
        <f t="shared" si="291"/>
        <v>2.6680675725578662</v>
      </c>
      <c r="O2360" s="13">
        <v>9.5000000000000001E-2</v>
      </c>
      <c r="P2360" s="5">
        <f t="shared" si="292"/>
        <v>95500</v>
      </c>
      <c r="R2360" s="28">
        <f t="shared" si="288"/>
        <v>72454.168449412042</v>
      </c>
      <c r="S2360" s="28">
        <f t="shared" si="289"/>
        <v>1661.2407976663478</v>
      </c>
    </row>
    <row r="2361" spans="1:19" x14ac:dyDescent="0.25">
      <c r="A2361" s="17">
        <v>41515</v>
      </c>
      <c r="B2361" s="18">
        <v>18.03</v>
      </c>
      <c r="C2361" s="19">
        <v>100</v>
      </c>
      <c r="D2361" s="19">
        <f t="shared" si="294"/>
        <v>90.5</v>
      </c>
      <c r="E2361" s="19">
        <f t="shared" si="295"/>
        <v>156.12116752079865</v>
      </c>
      <c r="F2361" s="23">
        <v>9.5000000000000001E-2</v>
      </c>
      <c r="G2361" s="22">
        <f t="shared" si="293"/>
        <v>95100</v>
      </c>
      <c r="J2361" s="1">
        <v>41515</v>
      </c>
      <c r="K2361" s="2">
        <v>1063.08</v>
      </c>
      <c r="L2361" s="2">
        <v>100</v>
      </c>
      <c r="M2361" s="2">
        <f t="shared" si="290"/>
        <v>90.5</v>
      </c>
      <c r="N2361" s="2">
        <f t="shared" si="291"/>
        <v>2.6478389682808445</v>
      </c>
      <c r="O2361" s="13">
        <v>9.5000000000000001E-2</v>
      </c>
      <c r="P2361" s="5">
        <f t="shared" si="292"/>
        <v>95400</v>
      </c>
      <c r="R2361" s="28">
        <f t="shared" si="288"/>
        <v>72295.941094133799</v>
      </c>
      <c r="S2361" s="28">
        <f t="shared" si="289"/>
        <v>1661.2407976663478</v>
      </c>
    </row>
    <row r="2362" spans="1:19" x14ac:dyDescent="0.25">
      <c r="A2362" s="17">
        <v>41514</v>
      </c>
      <c r="B2362" s="18">
        <v>18.27</v>
      </c>
      <c r="C2362" s="19">
        <v>100</v>
      </c>
      <c r="D2362" s="19">
        <f t="shared" si="294"/>
        <v>90.5</v>
      </c>
      <c r="E2362" s="19">
        <f t="shared" si="295"/>
        <v>154.07031474548441</v>
      </c>
      <c r="F2362" s="23">
        <v>9.5000000000000001E-2</v>
      </c>
      <c r="G2362" s="22">
        <f>G2364+C2362</f>
        <v>95000</v>
      </c>
      <c r="J2362" s="1">
        <v>41514</v>
      </c>
      <c r="K2362" s="2">
        <v>1059.4100000000001</v>
      </c>
      <c r="L2362" s="2">
        <v>100</v>
      </c>
      <c r="M2362" s="2">
        <f t="shared" si="290"/>
        <v>90.5</v>
      </c>
      <c r="N2362" s="2">
        <f t="shared" si="291"/>
        <v>2.6570115917350221</v>
      </c>
      <c r="O2362" s="13">
        <v>9.5000000000000001E-2</v>
      </c>
      <c r="P2362" s="5">
        <f t="shared" si="292"/>
        <v>95300</v>
      </c>
      <c r="R2362" s="28">
        <f t="shared" si="288"/>
        <v>72139.819926612996</v>
      </c>
      <c r="S2362" s="28">
        <f t="shared" si="289"/>
        <v>1661.2407976663478</v>
      </c>
    </row>
    <row r="2363" spans="1:19" x14ac:dyDescent="0.25">
      <c r="A2363" s="17"/>
      <c r="B2363" s="18"/>
      <c r="C2363" s="19"/>
      <c r="D2363" s="19"/>
      <c r="E2363" s="19"/>
      <c r="F2363" s="23"/>
      <c r="G2363" s="22"/>
      <c r="J2363" s="1">
        <v>41513</v>
      </c>
      <c r="K2363" s="2">
        <v>1057.51</v>
      </c>
      <c r="L2363" s="2">
        <v>100</v>
      </c>
      <c r="M2363" s="2">
        <f t="shared" si="290"/>
        <v>90.5</v>
      </c>
      <c r="N2363" s="2">
        <f t="shared" si="291"/>
        <v>2.6617853735662074</v>
      </c>
      <c r="O2363" s="13">
        <v>9.5000000000000001E-2</v>
      </c>
      <c r="P2363" s="5">
        <f t="shared" si="292"/>
        <v>95200</v>
      </c>
      <c r="R2363" s="28">
        <f t="shared" si="288"/>
        <v>71985.749611867504</v>
      </c>
      <c r="S2363" s="28">
        <f t="shared" si="289"/>
        <v>1661.2407976663478</v>
      </c>
    </row>
    <row r="2364" spans="1:19" x14ac:dyDescent="0.25">
      <c r="A2364" s="17">
        <v>41512</v>
      </c>
      <c r="B2364" s="18">
        <v>18.190000000000001</v>
      </c>
      <c r="C2364" s="19">
        <v>100</v>
      </c>
      <c r="D2364" s="19">
        <f t="shared" si="294"/>
        <v>90.5</v>
      </c>
      <c r="E2364" s="19">
        <f t="shared" si="295"/>
        <v>154.74791920835622</v>
      </c>
      <c r="F2364" s="23">
        <v>9.5000000000000001E-2</v>
      </c>
      <c r="G2364" s="22">
        <f t="shared" si="293"/>
        <v>94900</v>
      </c>
      <c r="J2364" s="1">
        <v>41512</v>
      </c>
      <c r="K2364" s="2">
        <v>1050.74</v>
      </c>
      <c r="L2364" s="2">
        <v>100</v>
      </c>
      <c r="M2364" s="2">
        <f t="shared" si="290"/>
        <v>90.5</v>
      </c>
      <c r="N2364" s="2">
        <f t="shared" si="291"/>
        <v>2.678935464910444</v>
      </c>
      <c r="O2364" s="13">
        <v>9.5000000000000001E-2</v>
      </c>
      <c r="P2364" s="5">
        <f t="shared" si="292"/>
        <v>95100</v>
      </c>
      <c r="R2364" s="28">
        <f t="shared" si="288"/>
        <v>71985.749611867504</v>
      </c>
      <c r="S2364" s="28">
        <f t="shared" si="289"/>
        <v>1661.2407976663478</v>
      </c>
    </row>
    <row r="2365" spans="1:19" x14ac:dyDescent="0.25">
      <c r="A2365" s="17">
        <v>41509</v>
      </c>
      <c r="B2365" s="18">
        <v>17.96</v>
      </c>
      <c r="C2365" s="19">
        <v>100</v>
      </c>
      <c r="D2365" s="19">
        <f t="shared" si="294"/>
        <v>90.5</v>
      </c>
      <c r="E2365" s="19">
        <f t="shared" si="295"/>
        <v>156.72965759465478</v>
      </c>
      <c r="F2365" s="23">
        <v>9.5000000000000001E-2</v>
      </c>
      <c r="G2365" s="22">
        <f t="shared" si="293"/>
        <v>94800</v>
      </c>
      <c r="J2365" s="1">
        <v>41509</v>
      </c>
      <c r="K2365" s="2">
        <v>1043.78</v>
      </c>
      <c r="L2365" s="2">
        <v>100</v>
      </c>
      <c r="M2365" s="2">
        <f t="shared" si="290"/>
        <v>90.5</v>
      </c>
      <c r="N2365" s="2">
        <f t="shared" si="291"/>
        <v>2.6967987989806281</v>
      </c>
      <c r="O2365" s="13">
        <v>9.5000000000000001E-2</v>
      </c>
      <c r="P2365" s="5">
        <f t="shared" si="292"/>
        <v>95000</v>
      </c>
      <c r="R2365" s="28">
        <f t="shared" si="288"/>
        <v>71831.001692659149</v>
      </c>
      <c r="S2365" s="28">
        <f t="shared" si="289"/>
        <v>1661.2407976663478</v>
      </c>
    </row>
    <row r="2366" spans="1:19" x14ac:dyDescent="0.25">
      <c r="A2366" s="17">
        <v>41508</v>
      </c>
      <c r="B2366" s="18">
        <v>17.32</v>
      </c>
      <c r="C2366" s="19">
        <v>100</v>
      </c>
      <c r="D2366" s="19">
        <f t="shared" si="294"/>
        <v>90.5</v>
      </c>
      <c r="E2366" s="19">
        <f t="shared" si="295"/>
        <v>162.52105371824479</v>
      </c>
      <c r="F2366" s="23">
        <v>9.5000000000000001E-2</v>
      </c>
      <c r="G2366" s="22">
        <f t="shared" si="293"/>
        <v>94700</v>
      </c>
      <c r="J2366" s="1">
        <v>41508</v>
      </c>
      <c r="K2366" s="2">
        <v>1031.03</v>
      </c>
      <c r="L2366" s="2">
        <v>100</v>
      </c>
      <c r="M2366" s="2">
        <f t="shared" si="290"/>
        <v>90.5</v>
      </c>
      <c r="N2366" s="2">
        <f t="shared" si="291"/>
        <v>2.730148153206017</v>
      </c>
      <c r="O2366" s="13">
        <v>9.5000000000000001E-2</v>
      </c>
      <c r="P2366" s="5">
        <f t="shared" si="292"/>
        <v>94900</v>
      </c>
      <c r="R2366" s="28">
        <f t="shared" si="288"/>
        <v>71674.272035064496</v>
      </c>
      <c r="S2366" s="28">
        <f t="shared" si="289"/>
        <v>1661.2407976663478</v>
      </c>
    </row>
    <row r="2367" spans="1:19" x14ac:dyDescent="0.25">
      <c r="A2367" s="17">
        <v>41507</v>
      </c>
      <c r="B2367" s="18">
        <v>17.12</v>
      </c>
      <c r="C2367" s="19">
        <v>100</v>
      </c>
      <c r="D2367" s="19">
        <f t="shared" si="294"/>
        <v>90.5</v>
      </c>
      <c r="E2367" s="19">
        <f t="shared" si="295"/>
        <v>164.41966415887848</v>
      </c>
      <c r="F2367" s="23">
        <v>9.5000000000000001E-2</v>
      </c>
      <c r="G2367" s="22">
        <f t="shared" si="293"/>
        <v>94600</v>
      </c>
      <c r="J2367" s="1">
        <v>41507</v>
      </c>
      <c r="K2367" s="2">
        <v>1023.32</v>
      </c>
      <c r="L2367" s="2">
        <v>100</v>
      </c>
      <c r="M2367" s="2">
        <f t="shared" si="290"/>
        <v>90.5</v>
      </c>
      <c r="N2367" s="2">
        <f t="shared" si="291"/>
        <v>2.7507179087675406</v>
      </c>
      <c r="O2367" s="13">
        <v>9.5000000000000001E-2</v>
      </c>
      <c r="P2367" s="5">
        <f t="shared" si="292"/>
        <v>94800</v>
      </c>
      <c r="R2367" s="28">
        <f t="shared" si="288"/>
        <v>71511.750981346253</v>
      </c>
      <c r="S2367" s="28">
        <f t="shared" si="289"/>
        <v>1661.2407976663478</v>
      </c>
    </row>
    <row r="2368" spans="1:19" x14ac:dyDescent="0.25">
      <c r="A2368" s="17">
        <v>41506</v>
      </c>
      <c r="B2368" s="18">
        <v>17.16</v>
      </c>
      <c r="C2368" s="19">
        <v>100</v>
      </c>
      <c r="D2368" s="19">
        <f t="shared" si="294"/>
        <v>90.5</v>
      </c>
      <c r="E2368" s="19">
        <f t="shared" si="295"/>
        <v>164.03640153846152</v>
      </c>
      <c r="F2368" s="23">
        <v>9.5000000000000001E-2</v>
      </c>
      <c r="G2368" s="22">
        <f t="shared" si="293"/>
        <v>94500</v>
      </c>
      <c r="J2368" s="1">
        <v>41506</v>
      </c>
      <c r="K2368" s="2">
        <v>1021.8</v>
      </c>
      <c r="L2368" s="2">
        <v>100</v>
      </c>
      <c r="M2368" s="2">
        <f t="shared" si="290"/>
        <v>90.5</v>
      </c>
      <c r="N2368" s="2">
        <f t="shared" si="291"/>
        <v>2.7548097968291252</v>
      </c>
      <c r="O2368" s="13">
        <v>9.5000000000000001E-2</v>
      </c>
      <c r="P2368" s="5">
        <f t="shared" si="292"/>
        <v>94700</v>
      </c>
      <c r="R2368" s="28">
        <f t="shared" si="288"/>
        <v>71347.331317187374</v>
      </c>
      <c r="S2368" s="28">
        <f t="shared" si="289"/>
        <v>1661.2407976663478</v>
      </c>
    </row>
    <row r="2369" spans="1:19" x14ac:dyDescent="0.25">
      <c r="A2369" s="17">
        <v>41505</v>
      </c>
      <c r="B2369" s="18">
        <v>17.38</v>
      </c>
      <c r="C2369" s="19">
        <v>100</v>
      </c>
      <c r="D2369" s="19">
        <f t="shared" si="294"/>
        <v>90.5</v>
      </c>
      <c r="E2369" s="19">
        <f t="shared" si="295"/>
        <v>161.95999139240507</v>
      </c>
      <c r="F2369" s="23">
        <v>9.5000000000000001E-2</v>
      </c>
      <c r="G2369" s="22">
        <f t="shared" si="293"/>
        <v>94400</v>
      </c>
      <c r="J2369" s="1">
        <v>41505</v>
      </c>
      <c r="K2369" s="2">
        <v>1024.26</v>
      </c>
      <c r="L2369" s="2">
        <v>100</v>
      </c>
      <c r="M2369" s="2">
        <f t="shared" si="290"/>
        <v>90.5</v>
      </c>
      <c r="N2369" s="2">
        <f t="shared" si="291"/>
        <v>2.7481934766563176</v>
      </c>
      <c r="O2369" s="13">
        <v>9.5000000000000001E-2</v>
      </c>
      <c r="P2369" s="5">
        <f t="shared" si="292"/>
        <v>94600</v>
      </c>
      <c r="R2369" s="28">
        <f t="shared" si="288"/>
        <v>71183.294915648919</v>
      </c>
      <c r="S2369" s="28">
        <f t="shared" si="289"/>
        <v>1661.2407976663478</v>
      </c>
    </row>
    <row r="2370" spans="1:19" x14ac:dyDescent="0.25">
      <c r="A2370" s="17">
        <v>41502</v>
      </c>
      <c r="B2370" s="18">
        <v>17.46</v>
      </c>
      <c r="C2370" s="19">
        <v>100</v>
      </c>
      <c r="D2370" s="19">
        <f t="shared" si="294"/>
        <v>90.5</v>
      </c>
      <c r="E2370" s="19">
        <f t="shared" si="295"/>
        <v>161.21790666666664</v>
      </c>
      <c r="F2370" s="23">
        <v>9.5000000000000001E-2</v>
      </c>
      <c r="G2370" s="22">
        <f t="shared" si="293"/>
        <v>94300</v>
      </c>
      <c r="J2370" s="1">
        <v>41502</v>
      </c>
      <c r="K2370" s="2">
        <v>1032.52</v>
      </c>
      <c r="L2370" s="2">
        <v>100</v>
      </c>
      <c r="M2370" s="2">
        <f t="shared" si="290"/>
        <v>90.5</v>
      </c>
      <c r="N2370" s="2">
        <f t="shared" si="291"/>
        <v>2.7262083547049936</v>
      </c>
      <c r="O2370" s="13">
        <v>9.5000000000000001E-2</v>
      </c>
      <c r="P2370" s="5">
        <f t="shared" si="292"/>
        <v>94500</v>
      </c>
      <c r="R2370" s="28">
        <f t="shared" ref="R2370:R2433" si="296">R2371+E2370</f>
        <v>71021.334924256516</v>
      </c>
      <c r="S2370" s="28">
        <f t="shared" ref="S2370:S2433" si="297">S2371</f>
        <v>1661.2407976663478</v>
      </c>
    </row>
    <row r="2371" spans="1:19" x14ac:dyDescent="0.25">
      <c r="A2371" s="17">
        <v>41501</v>
      </c>
      <c r="B2371" s="18">
        <v>17.21</v>
      </c>
      <c r="C2371" s="19">
        <v>100</v>
      </c>
      <c r="D2371" s="19">
        <f t="shared" si="294"/>
        <v>90.5</v>
      </c>
      <c r="E2371" s="19">
        <f t="shared" si="295"/>
        <v>163.55982861127251</v>
      </c>
      <c r="F2371" s="23">
        <v>9.5000000000000001E-2</v>
      </c>
      <c r="G2371" s="22">
        <f t="shared" si="293"/>
        <v>94200</v>
      </c>
      <c r="J2371" s="1">
        <v>41501</v>
      </c>
      <c r="K2371" s="2">
        <v>1023.5</v>
      </c>
      <c r="L2371" s="2">
        <v>100</v>
      </c>
      <c r="M2371" s="2">
        <f t="shared" ref="M2371:M2434" si="298">L2371-L2371*O2371</f>
        <v>90.5</v>
      </c>
      <c r="N2371" s="2">
        <f t="shared" ref="N2371:N2434" si="299">31.1034768*M2371/K2371</f>
        <v>2.7502341479237908</v>
      </c>
      <c r="O2371" s="13">
        <v>9.5000000000000001E-2</v>
      </c>
      <c r="P2371" s="5">
        <f t="shared" si="292"/>
        <v>94400</v>
      </c>
      <c r="R2371" s="28">
        <f t="shared" si="296"/>
        <v>70860.117017589844</v>
      </c>
      <c r="S2371" s="28">
        <f t="shared" si="297"/>
        <v>1661.2407976663478</v>
      </c>
    </row>
    <row r="2372" spans="1:19" x14ac:dyDescent="0.25">
      <c r="A2372" s="17">
        <v>41500</v>
      </c>
      <c r="B2372" s="18">
        <v>16.5</v>
      </c>
      <c r="C2372" s="19">
        <v>100</v>
      </c>
      <c r="D2372" s="19">
        <f t="shared" si="294"/>
        <v>90.5</v>
      </c>
      <c r="E2372" s="19">
        <f t="shared" si="295"/>
        <v>170.5978576</v>
      </c>
      <c r="F2372" s="23">
        <v>9.5000000000000001E-2</v>
      </c>
      <c r="G2372" s="22">
        <f t="shared" si="293"/>
        <v>94100</v>
      </c>
      <c r="J2372" s="1">
        <v>41500</v>
      </c>
      <c r="K2372" s="2">
        <v>1007.73</v>
      </c>
      <c r="L2372" s="2">
        <v>100</v>
      </c>
      <c r="M2372" s="2">
        <f t="shared" si="298"/>
        <v>90.5</v>
      </c>
      <c r="N2372" s="2">
        <f t="shared" si="299"/>
        <v>2.7932726527939029</v>
      </c>
      <c r="O2372" s="13">
        <v>9.5000000000000001E-2</v>
      </c>
      <c r="P2372" s="5">
        <f t="shared" si="292"/>
        <v>94300</v>
      </c>
      <c r="R2372" s="28">
        <f t="shared" si="296"/>
        <v>70696.557188978579</v>
      </c>
      <c r="S2372" s="28">
        <f t="shared" si="297"/>
        <v>1661.2407976663478</v>
      </c>
    </row>
    <row r="2373" spans="1:19" x14ac:dyDescent="0.25">
      <c r="A2373" s="17">
        <v>41499</v>
      </c>
      <c r="B2373" s="18">
        <v>16.09</v>
      </c>
      <c r="C2373" s="19">
        <v>100</v>
      </c>
      <c r="D2373" s="19">
        <f t="shared" si="294"/>
        <v>90.5</v>
      </c>
      <c r="E2373" s="19">
        <f t="shared" si="295"/>
        <v>174.94497516469858</v>
      </c>
      <c r="F2373" s="23">
        <v>9.5000000000000001E-2</v>
      </c>
      <c r="G2373" s="22">
        <f t="shared" si="293"/>
        <v>94000</v>
      </c>
      <c r="J2373" s="1">
        <v>41499</v>
      </c>
      <c r="K2373" s="2">
        <v>996.27</v>
      </c>
      <c r="L2373" s="2">
        <v>100</v>
      </c>
      <c r="M2373" s="2">
        <f t="shared" si="298"/>
        <v>90.5</v>
      </c>
      <c r="N2373" s="2">
        <f t="shared" si="299"/>
        <v>2.8254034051010266</v>
      </c>
      <c r="O2373" s="13">
        <v>9.5000000000000001E-2</v>
      </c>
      <c r="P2373" s="5">
        <f t="shared" si="292"/>
        <v>94200</v>
      </c>
      <c r="R2373" s="28">
        <f t="shared" si="296"/>
        <v>70525.959331378574</v>
      </c>
      <c r="S2373" s="28">
        <f t="shared" si="297"/>
        <v>1661.2407976663478</v>
      </c>
    </row>
    <row r="2374" spans="1:19" x14ac:dyDescent="0.25">
      <c r="A2374" s="17">
        <v>41498</v>
      </c>
      <c r="B2374" s="18">
        <v>16.12</v>
      </c>
      <c r="C2374" s="19">
        <v>100</v>
      </c>
      <c r="D2374" s="19">
        <f t="shared" si="294"/>
        <v>90.5</v>
      </c>
      <c r="E2374" s="19">
        <f t="shared" si="295"/>
        <v>174.61939518610419</v>
      </c>
      <c r="F2374" s="23">
        <v>9.5000000000000001E-2</v>
      </c>
      <c r="G2374" s="22">
        <f t="shared" si="293"/>
        <v>93900</v>
      </c>
      <c r="J2374" s="1">
        <v>41498</v>
      </c>
      <c r="K2374" s="2">
        <v>1005.23</v>
      </c>
      <c r="L2374" s="2">
        <v>100</v>
      </c>
      <c r="M2374" s="2">
        <f t="shared" si="298"/>
        <v>90.5</v>
      </c>
      <c r="N2374" s="2">
        <f t="shared" si="299"/>
        <v>2.800219502402435</v>
      </c>
      <c r="O2374" s="13">
        <v>9.5000000000000001E-2</v>
      </c>
      <c r="P2374" s="5">
        <f t="shared" si="292"/>
        <v>94100</v>
      </c>
      <c r="R2374" s="28">
        <f t="shared" si="296"/>
        <v>70351.014356213869</v>
      </c>
      <c r="S2374" s="28">
        <f t="shared" si="297"/>
        <v>1661.2407976663478</v>
      </c>
    </row>
    <row r="2375" spans="1:19" x14ac:dyDescent="0.25">
      <c r="A2375" s="17">
        <v>41495</v>
      </c>
      <c r="B2375" s="18">
        <v>15.4</v>
      </c>
      <c r="C2375" s="19">
        <v>100</v>
      </c>
      <c r="D2375" s="19">
        <f t="shared" si="294"/>
        <v>90.5</v>
      </c>
      <c r="E2375" s="19">
        <f t="shared" si="295"/>
        <v>182.78341885714283</v>
      </c>
      <c r="F2375" s="23">
        <v>9.5000000000000001E-2</v>
      </c>
      <c r="G2375" s="22">
        <f t="shared" si="293"/>
        <v>93800</v>
      </c>
      <c r="J2375" s="1">
        <v>41495</v>
      </c>
      <c r="K2375" s="2">
        <v>985.09</v>
      </c>
      <c r="L2375" s="2">
        <v>100</v>
      </c>
      <c r="M2375" s="2">
        <f t="shared" si="298"/>
        <v>90.5</v>
      </c>
      <c r="N2375" s="2">
        <f t="shared" si="299"/>
        <v>2.8574695209574759</v>
      </c>
      <c r="O2375" s="13">
        <v>9.5000000000000001E-2</v>
      </c>
      <c r="P2375" s="5">
        <f t="shared" si="292"/>
        <v>94000</v>
      </c>
      <c r="R2375" s="28">
        <f t="shared" si="296"/>
        <v>70176.394961027763</v>
      </c>
      <c r="S2375" s="28">
        <f t="shared" si="297"/>
        <v>1661.2407976663478</v>
      </c>
    </row>
    <row r="2376" spans="1:19" x14ac:dyDescent="0.25">
      <c r="A2376" s="17">
        <v>41494</v>
      </c>
      <c r="B2376" s="18">
        <v>15.13</v>
      </c>
      <c r="C2376" s="19">
        <v>100</v>
      </c>
      <c r="D2376" s="19">
        <f t="shared" si="294"/>
        <v>90.5</v>
      </c>
      <c r="E2376" s="19">
        <f t="shared" si="295"/>
        <v>186.04525118307996</v>
      </c>
      <c r="F2376" s="23">
        <v>9.5000000000000001E-2</v>
      </c>
      <c r="G2376" s="22">
        <f t="shared" si="293"/>
        <v>93700</v>
      </c>
      <c r="J2376" s="1">
        <v>41494</v>
      </c>
      <c r="K2376" s="2">
        <v>980.87</v>
      </c>
      <c r="L2376" s="2">
        <v>100</v>
      </c>
      <c r="M2376" s="2">
        <f t="shared" si="298"/>
        <v>90.5</v>
      </c>
      <c r="N2376" s="2">
        <f t="shared" si="299"/>
        <v>2.8697632208141748</v>
      </c>
      <c r="O2376" s="13">
        <v>9.5000000000000001E-2</v>
      </c>
      <c r="P2376" s="5">
        <f t="shared" si="292"/>
        <v>93900</v>
      </c>
      <c r="R2376" s="28">
        <f t="shared" si="296"/>
        <v>69993.61154217062</v>
      </c>
      <c r="S2376" s="28">
        <f t="shared" si="297"/>
        <v>1661.2407976663478</v>
      </c>
    </row>
    <row r="2377" spans="1:19" x14ac:dyDescent="0.25">
      <c r="A2377" s="17">
        <v>41493</v>
      </c>
      <c r="B2377" s="18">
        <v>14.7</v>
      </c>
      <c r="C2377" s="19">
        <v>100</v>
      </c>
      <c r="D2377" s="19">
        <f t="shared" si="294"/>
        <v>90.5</v>
      </c>
      <c r="E2377" s="19">
        <f t="shared" si="295"/>
        <v>191.48739118367348</v>
      </c>
      <c r="F2377" s="23">
        <v>9.5000000000000001E-2</v>
      </c>
      <c r="G2377" s="22">
        <f t="shared" si="293"/>
        <v>93600</v>
      </c>
      <c r="J2377" s="1">
        <v>41493</v>
      </c>
      <c r="K2377" s="2">
        <v>965.51</v>
      </c>
      <c r="L2377" s="2">
        <v>100</v>
      </c>
      <c r="M2377" s="2">
        <f t="shared" si="298"/>
        <v>90.5</v>
      </c>
      <c r="N2377" s="2">
        <f t="shared" si="299"/>
        <v>2.9154173964019017</v>
      </c>
      <c r="O2377" s="13">
        <v>9.5000000000000001E-2</v>
      </c>
      <c r="P2377" s="5">
        <f t="shared" si="292"/>
        <v>93800</v>
      </c>
      <c r="R2377" s="28">
        <f t="shared" si="296"/>
        <v>69807.566290987539</v>
      </c>
      <c r="S2377" s="28">
        <f t="shared" si="297"/>
        <v>1661.2407976663478</v>
      </c>
    </row>
    <row r="2378" spans="1:19" x14ac:dyDescent="0.25">
      <c r="A2378" s="17">
        <v>41492</v>
      </c>
      <c r="B2378" s="18">
        <v>14.66</v>
      </c>
      <c r="C2378" s="19">
        <v>100</v>
      </c>
      <c r="D2378" s="19">
        <f t="shared" si="294"/>
        <v>90.5</v>
      </c>
      <c r="E2378" s="19">
        <f t="shared" si="295"/>
        <v>192.00986701227831</v>
      </c>
      <c r="F2378" s="23">
        <v>9.5000000000000001E-2</v>
      </c>
      <c r="G2378" s="22">
        <f t="shared" si="293"/>
        <v>93500</v>
      </c>
      <c r="J2378" s="1">
        <v>41492</v>
      </c>
      <c r="K2378" s="2">
        <v>963.89</v>
      </c>
      <c r="L2378" s="2">
        <v>100</v>
      </c>
      <c r="M2378" s="2">
        <f t="shared" si="298"/>
        <v>90.5</v>
      </c>
      <c r="N2378" s="2">
        <f t="shared" si="299"/>
        <v>2.920317308406561</v>
      </c>
      <c r="O2378" s="13">
        <v>9.5000000000000001E-2</v>
      </c>
      <c r="P2378" s="5">
        <f t="shared" si="292"/>
        <v>93700</v>
      </c>
      <c r="R2378" s="28">
        <f t="shared" si="296"/>
        <v>69616.078899803862</v>
      </c>
      <c r="S2378" s="28">
        <f t="shared" si="297"/>
        <v>1661.2407976663478</v>
      </c>
    </row>
    <row r="2379" spans="1:19" x14ac:dyDescent="0.25">
      <c r="A2379" s="17">
        <v>41491</v>
      </c>
      <c r="B2379" s="18">
        <v>14.87</v>
      </c>
      <c r="C2379" s="19">
        <v>100</v>
      </c>
      <c r="D2379" s="19">
        <f t="shared" si="294"/>
        <v>90.5</v>
      </c>
      <c r="E2379" s="19">
        <f t="shared" si="295"/>
        <v>189.29822800268997</v>
      </c>
      <c r="F2379" s="23">
        <v>9.5000000000000001E-2</v>
      </c>
      <c r="G2379" s="22">
        <f t="shared" si="293"/>
        <v>93400</v>
      </c>
      <c r="J2379" s="1">
        <v>41491</v>
      </c>
      <c r="K2379" s="2">
        <v>983.6</v>
      </c>
      <c r="L2379" s="2">
        <v>100</v>
      </c>
      <c r="M2379" s="2">
        <f t="shared" si="298"/>
        <v>90.5</v>
      </c>
      <c r="N2379" s="2">
        <f t="shared" si="299"/>
        <v>2.8617981398942658</v>
      </c>
      <c r="O2379" s="13">
        <v>9.5000000000000001E-2</v>
      </c>
      <c r="P2379" s="5">
        <f t="shared" si="292"/>
        <v>93600</v>
      </c>
      <c r="R2379" s="28">
        <f t="shared" si="296"/>
        <v>69424.06903279158</v>
      </c>
      <c r="S2379" s="28">
        <f t="shared" si="297"/>
        <v>1661.2407976663478</v>
      </c>
    </row>
    <row r="2380" spans="1:19" x14ac:dyDescent="0.25">
      <c r="A2380" s="17">
        <v>41488</v>
      </c>
      <c r="B2380" s="18">
        <v>14.99</v>
      </c>
      <c r="C2380" s="19">
        <v>100</v>
      </c>
      <c r="D2380" s="19">
        <f t="shared" si="294"/>
        <v>90.5</v>
      </c>
      <c r="E2380" s="19">
        <f t="shared" si="295"/>
        <v>187.78283191460972</v>
      </c>
      <c r="F2380" s="23">
        <v>9.5000000000000001E-2</v>
      </c>
      <c r="G2380" s="22">
        <f t="shared" si="293"/>
        <v>93300</v>
      </c>
      <c r="J2380" s="1">
        <v>41488</v>
      </c>
      <c r="K2380" s="2">
        <v>989.53</v>
      </c>
      <c r="L2380" s="2">
        <v>100</v>
      </c>
      <c r="M2380" s="2">
        <f t="shared" si="298"/>
        <v>90.5</v>
      </c>
      <c r="N2380" s="2">
        <f t="shared" si="299"/>
        <v>2.8446481161763666</v>
      </c>
      <c r="O2380" s="13">
        <v>9.5000000000000001E-2</v>
      </c>
      <c r="P2380" s="5">
        <f t="shared" si="292"/>
        <v>93500</v>
      </c>
      <c r="R2380" s="28">
        <f t="shared" si="296"/>
        <v>69234.770804788888</v>
      </c>
      <c r="S2380" s="28">
        <f t="shared" si="297"/>
        <v>1661.2407976663478</v>
      </c>
    </row>
    <row r="2381" spans="1:19" x14ac:dyDescent="0.25">
      <c r="A2381" s="17">
        <v>41487</v>
      </c>
      <c r="B2381" s="18">
        <v>14.86</v>
      </c>
      <c r="C2381" s="19">
        <v>100</v>
      </c>
      <c r="D2381" s="19">
        <f t="shared" si="294"/>
        <v>90.5</v>
      </c>
      <c r="E2381" s="19">
        <f t="shared" si="295"/>
        <v>189.42561577388963</v>
      </c>
      <c r="F2381" s="23">
        <v>9.5000000000000001E-2</v>
      </c>
      <c r="G2381" s="22">
        <f t="shared" si="293"/>
        <v>93200</v>
      </c>
      <c r="J2381" s="1">
        <v>41487</v>
      </c>
      <c r="K2381" s="2">
        <v>991.03</v>
      </c>
      <c r="L2381" s="2">
        <v>100</v>
      </c>
      <c r="M2381" s="2">
        <f t="shared" si="298"/>
        <v>90.5</v>
      </c>
      <c r="N2381" s="2">
        <f t="shared" si="299"/>
        <v>2.8403425228297832</v>
      </c>
      <c r="O2381" s="13">
        <v>9.5000000000000001E-2</v>
      </c>
      <c r="P2381" s="5">
        <f t="shared" si="292"/>
        <v>93400</v>
      </c>
      <c r="R2381" s="28">
        <f t="shared" si="296"/>
        <v>69046.987972874282</v>
      </c>
      <c r="S2381" s="28">
        <f t="shared" si="297"/>
        <v>1661.2407976663478</v>
      </c>
    </row>
    <row r="2382" spans="1:19" x14ac:dyDescent="0.25">
      <c r="A2382" s="17">
        <v>41486</v>
      </c>
      <c r="B2382" s="18">
        <v>15.27</v>
      </c>
      <c r="C2382" s="19">
        <v>100</v>
      </c>
      <c r="D2382" s="19">
        <f t="shared" si="294"/>
        <v>90.5</v>
      </c>
      <c r="E2382" s="19">
        <f t="shared" si="295"/>
        <v>184.33953178781925</v>
      </c>
      <c r="F2382" s="23">
        <v>9.5000000000000001E-2</v>
      </c>
      <c r="G2382" s="22">
        <f t="shared" si="293"/>
        <v>93100</v>
      </c>
      <c r="J2382" s="1">
        <v>41486</v>
      </c>
      <c r="K2382" s="2">
        <v>994.85</v>
      </c>
      <c r="L2382" s="2">
        <v>100</v>
      </c>
      <c r="M2382" s="2">
        <f t="shared" si="298"/>
        <v>90.5</v>
      </c>
      <c r="N2382" s="2">
        <f t="shared" si="299"/>
        <v>2.8294362470724228</v>
      </c>
      <c r="O2382" s="13">
        <v>9.5000000000000001E-2</v>
      </c>
      <c r="P2382" s="5">
        <f t="shared" si="292"/>
        <v>93300</v>
      </c>
      <c r="R2382" s="28">
        <f t="shared" si="296"/>
        <v>68857.562357100396</v>
      </c>
      <c r="S2382" s="28">
        <f t="shared" si="297"/>
        <v>1661.2407976663478</v>
      </c>
    </row>
    <row r="2383" spans="1:19" x14ac:dyDescent="0.25">
      <c r="A2383" s="17">
        <v>41485</v>
      </c>
      <c r="B2383" s="18">
        <v>14.88</v>
      </c>
      <c r="C2383" s="19">
        <v>100</v>
      </c>
      <c r="D2383" s="19">
        <f t="shared" si="294"/>
        <v>90.5</v>
      </c>
      <c r="E2383" s="19">
        <f t="shared" si="295"/>
        <v>189.17101145161288</v>
      </c>
      <c r="F2383" s="23">
        <v>9.5000000000000001E-2</v>
      </c>
      <c r="G2383" s="22">
        <f t="shared" si="293"/>
        <v>93000</v>
      </c>
      <c r="J2383" s="1">
        <v>41485</v>
      </c>
      <c r="K2383" s="2">
        <v>1000.08</v>
      </c>
      <c r="L2383" s="2">
        <v>100</v>
      </c>
      <c r="M2383" s="2">
        <f t="shared" si="298"/>
        <v>90.5</v>
      </c>
      <c r="N2383" s="2">
        <f t="shared" si="299"/>
        <v>2.8146394792416602</v>
      </c>
      <c r="O2383" s="13">
        <v>9.5000000000000001E-2</v>
      </c>
      <c r="P2383" s="5">
        <f t="shared" si="292"/>
        <v>93200</v>
      </c>
      <c r="R2383" s="28">
        <f t="shared" si="296"/>
        <v>68673.22282531258</v>
      </c>
      <c r="S2383" s="28">
        <f t="shared" si="297"/>
        <v>1661.2407976663478</v>
      </c>
    </row>
    <row r="2384" spans="1:19" x14ac:dyDescent="0.25">
      <c r="A2384" s="17">
        <v>41484</v>
      </c>
      <c r="B2384" s="18">
        <v>14.97</v>
      </c>
      <c r="C2384" s="19">
        <v>100</v>
      </c>
      <c r="D2384" s="19">
        <f t="shared" si="294"/>
        <v>90.5</v>
      </c>
      <c r="E2384" s="19">
        <f t="shared" si="295"/>
        <v>188.03371078156312</v>
      </c>
      <c r="F2384" s="23">
        <v>9.5000000000000001E-2</v>
      </c>
      <c r="G2384" s="22">
        <f t="shared" si="293"/>
        <v>92900</v>
      </c>
      <c r="J2384" s="1">
        <v>41484</v>
      </c>
      <c r="K2384" s="2">
        <v>1000.72</v>
      </c>
      <c r="L2384" s="2">
        <v>100</v>
      </c>
      <c r="M2384" s="2">
        <f t="shared" si="298"/>
        <v>90.5</v>
      </c>
      <c r="N2384" s="2">
        <f t="shared" si="299"/>
        <v>2.8128394060276598</v>
      </c>
      <c r="O2384" s="13">
        <v>9.5000000000000001E-2</v>
      </c>
      <c r="P2384" s="5">
        <f t="shared" si="292"/>
        <v>93100</v>
      </c>
      <c r="R2384" s="28">
        <f t="shared" si="296"/>
        <v>68484.051813860962</v>
      </c>
      <c r="S2384" s="28">
        <f t="shared" si="297"/>
        <v>1661.2407976663478</v>
      </c>
    </row>
    <row r="2385" spans="1:19" x14ac:dyDescent="0.25">
      <c r="A2385" s="17">
        <v>41481</v>
      </c>
      <c r="B2385" s="18">
        <v>15.05</v>
      </c>
      <c r="C2385" s="19">
        <v>100</v>
      </c>
      <c r="D2385" s="19">
        <f t="shared" si="294"/>
        <v>90.5</v>
      </c>
      <c r="E2385" s="19">
        <f t="shared" si="295"/>
        <v>187.03419603986708</v>
      </c>
      <c r="F2385" s="23">
        <v>9.5000000000000001E-2</v>
      </c>
      <c r="G2385" s="22">
        <f t="shared" si="293"/>
        <v>92800</v>
      </c>
      <c r="J2385" s="1">
        <v>41481</v>
      </c>
      <c r="K2385" s="2">
        <v>1004.41</v>
      </c>
      <c r="L2385" s="2">
        <v>100</v>
      </c>
      <c r="M2385" s="2">
        <f t="shared" si="298"/>
        <v>90.5</v>
      </c>
      <c r="N2385" s="2">
        <f t="shared" si="299"/>
        <v>2.802505600700909</v>
      </c>
      <c r="O2385" s="13">
        <v>9.5000000000000001E-2</v>
      </c>
      <c r="P2385" s="5">
        <f t="shared" si="292"/>
        <v>93000</v>
      </c>
      <c r="R2385" s="28">
        <f t="shared" si="296"/>
        <v>68296.018103079405</v>
      </c>
      <c r="S2385" s="28">
        <f t="shared" si="297"/>
        <v>1661.2407976663478</v>
      </c>
    </row>
    <row r="2386" spans="1:19" x14ac:dyDescent="0.25">
      <c r="A2386" s="17">
        <v>41480</v>
      </c>
      <c r="B2386" s="18">
        <v>15.25</v>
      </c>
      <c r="C2386" s="19">
        <v>100</v>
      </c>
      <c r="D2386" s="19">
        <f t="shared" si="294"/>
        <v>90.5</v>
      </c>
      <c r="E2386" s="19">
        <f t="shared" si="295"/>
        <v>184.58128855081966</v>
      </c>
      <c r="F2386" s="23">
        <v>9.5000000000000001E-2</v>
      </c>
      <c r="G2386" s="22">
        <f>G2388+C2386</f>
        <v>92700</v>
      </c>
      <c r="J2386" s="1">
        <v>41480</v>
      </c>
      <c r="K2386" s="2">
        <v>1004.71</v>
      </c>
      <c r="L2386" s="2">
        <v>100</v>
      </c>
      <c r="M2386" s="2">
        <f t="shared" si="298"/>
        <v>90.5</v>
      </c>
      <c r="N2386" s="2">
        <f t="shared" si="299"/>
        <v>2.8016687903972288</v>
      </c>
      <c r="O2386" s="13">
        <v>9.5000000000000001E-2</v>
      </c>
      <c r="P2386" s="5">
        <f t="shared" si="292"/>
        <v>92900</v>
      </c>
      <c r="R2386" s="28">
        <f t="shared" si="296"/>
        <v>68108.983907039539</v>
      </c>
      <c r="S2386" s="28">
        <f t="shared" si="297"/>
        <v>1661.2407976663478</v>
      </c>
    </row>
    <row r="2387" spans="1:19" x14ac:dyDescent="0.25">
      <c r="A2387" s="17"/>
      <c r="B2387" s="18"/>
      <c r="C2387" s="19"/>
      <c r="D2387" s="19"/>
      <c r="E2387" s="19"/>
      <c r="F2387" s="23"/>
      <c r="G2387" s="22"/>
      <c r="J2387" s="1">
        <v>41479</v>
      </c>
      <c r="K2387" s="2">
        <v>1001.44</v>
      </c>
      <c r="L2387" s="2">
        <v>100</v>
      </c>
      <c r="M2387" s="2">
        <f t="shared" si="298"/>
        <v>90.5</v>
      </c>
      <c r="N2387" s="2">
        <f t="shared" si="299"/>
        <v>2.8108170738137082</v>
      </c>
      <c r="O2387" s="13">
        <v>9.5000000000000001E-2</v>
      </c>
      <c r="P2387" s="5">
        <f t="shared" si="292"/>
        <v>92800</v>
      </c>
      <c r="R2387" s="28">
        <f t="shared" si="296"/>
        <v>67924.402618488719</v>
      </c>
      <c r="S2387" s="28">
        <f t="shared" si="297"/>
        <v>1661.2407976663478</v>
      </c>
    </row>
    <row r="2388" spans="1:19" x14ac:dyDescent="0.25">
      <c r="A2388" s="17">
        <v>41478</v>
      </c>
      <c r="B2388" s="18">
        <v>15.54</v>
      </c>
      <c r="C2388" s="19">
        <v>100</v>
      </c>
      <c r="D2388" s="19">
        <f t="shared" si="294"/>
        <v>90.5</v>
      </c>
      <c r="E2388" s="19">
        <f t="shared" si="295"/>
        <v>181.13672138996139</v>
      </c>
      <c r="F2388" s="23">
        <v>9.5000000000000001E-2</v>
      </c>
      <c r="G2388" s="22">
        <f t="shared" si="293"/>
        <v>92600</v>
      </c>
      <c r="J2388" s="1">
        <v>41478</v>
      </c>
      <c r="K2388" s="2">
        <v>1018.57</v>
      </c>
      <c r="L2388" s="2">
        <v>100</v>
      </c>
      <c r="M2388" s="2">
        <f t="shared" si="298"/>
        <v>90.5</v>
      </c>
      <c r="N2388" s="2">
        <f t="shared" si="299"/>
        <v>2.7635456084510635</v>
      </c>
      <c r="O2388" s="13">
        <v>9.5000000000000001E-2</v>
      </c>
      <c r="P2388" s="5">
        <f t="shared" si="292"/>
        <v>92700</v>
      </c>
      <c r="R2388" s="28">
        <f t="shared" si="296"/>
        <v>67924.402618488719</v>
      </c>
      <c r="S2388" s="28">
        <f t="shared" si="297"/>
        <v>1661.2407976663478</v>
      </c>
    </row>
    <row r="2389" spans="1:19" x14ac:dyDescent="0.25">
      <c r="A2389" s="17">
        <v>41477</v>
      </c>
      <c r="B2389" s="18">
        <v>15.65</v>
      </c>
      <c r="C2389" s="19">
        <v>100</v>
      </c>
      <c r="D2389" s="19">
        <f t="shared" si="294"/>
        <v>90.5</v>
      </c>
      <c r="E2389" s="19">
        <f t="shared" si="295"/>
        <v>179.86355593610222</v>
      </c>
      <c r="F2389" s="23">
        <v>9.5000000000000001E-2</v>
      </c>
      <c r="G2389" s="22">
        <f t="shared" si="293"/>
        <v>92500</v>
      </c>
      <c r="J2389" s="1">
        <v>41477</v>
      </c>
      <c r="K2389" s="2">
        <v>1012.82</v>
      </c>
      <c r="L2389" s="2">
        <v>100</v>
      </c>
      <c r="M2389" s="2">
        <f t="shared" si="298"/>
        <v>90.5</v>
      </c>
      <c r="N2389" s="2">
        <f t="shared" si="299"/>
        <v>2.7792348595011944</v>
      </c>
      <c r="O2389" s="13">
        <v>9.5000000000000001E-2</v>
      </c>
      <c r="P2389" s="5">
        <f t="shared" si="292"/>
        <v>92600</v>
      </c>
      <c r="R2389" s="28">
        <f t="shared" si="296"/>
        <v>67743.265897098754</v>
      </c>
      <c r="S2389" s="28">
        <f t="shared" si="297"/>
        <v>1661.2407976663478</v>
      </c>
    </row>
    <row r="2390" spans="1:19" x14ac:dyDescent="0.25">
      <c r="A2390" s="17">
        <v>41474</v>
      </c>
      <c r="B2390" s="18">
        <v>14.84</v>
      </c>
      <c r="C2390" s="19">
        <v>100</v>
      </c>
      <c r="D2390" s="19">
        <f t="shared" si="294"/>
        <v>90.5</v>
      </c>
      <c r="E2390" s="19">
        <f t="shared" si="295"/>
        <v>189.68090636118598</v>
      </c>
      <c r="F2390" s="23">
        <v>9.5000000000000001E-2</v>
      </c>
      <c r="G2390" s="22">
        <f t="shared" si="293"/>
        <v>92400</v>
      </c>
      <c r="J2390" s="1">
        <v>41474</v>
      </c>
      <c r="K2390" s="2">
        <v>986.34</v>
      </c>
      <c r="L2390" s="2">
        <v>100</v>
      </c>
      <c r="M2390" s="2">
        <f t="shared" si="298"/>
        <v>90.5</v>
      </c>
      <c r="N2390" s="2">
        <f t="shared" si="299"/>
        <v>2.853848217044832</v>
      </c>
      <c r="O2390" s="13">
        <v>9.5000000000000001E-2</v>
      </c>
      <c r="P2390" s="5">
        <f t="shared" si="292"/>
        <v>92500</v>
      </c>
      <c r="R2390" s="28">
        <f t="shared" si="296"/>
        <v>67563.402341162655</v>
      </c>
      <c r="S2390" s="28">
        <f t="shared" si="297"/>
        <v>1661.2407976663478</v>
      </c>
    </row>
    <row r="2391" spans="1:19" x14ac:dyDescent="0.25">
      <c r="A2391" s="17">
        <v>41473</v>
      </c>
      <c r="B2391" s="18">
        <v>14.79</v>
      </c>
      <c r="C2391" s="19">
        <v>100</v>
      </c>
      <c r="D2391" s="19">
        <f t="shared" si="294"/>
        <v>90.5</v>
      </c>
      <c r="E2391" s="19">
        <f t="shared" si="295"/>
        <v>190.32215350912779</v>
      </c>
      <c r="F2391" s="23">
        <v>9.5000000000000001E-2</v>
      </c>
      <c r="G2391" s="22">
        <f t="shared" si="293"/>
        <v>92300</v>
      </c>
      <c r="J2391" s="1">
        <v>41473</v>
      </c>
      <c r="K2391" s="2">
        <v>979.03</v>
      </c>
      <c r="L2391" s="2">
        <v>100</v>
      </c>
      <c r="M2391" s="2">
        <f t="shared" si="298"/>
        <v>90.5</v>
      </c>
      <c r="N2391" s="2">
        <f t="shared" si="299"/>
        <v>2.8751566861076778</v>
      </c>
      <c r="O2391" s="13">
        <v>9.5000000000000001E-2</v>
      </c>
      <c r="P2391" s="5">
        <f t="shared" si="292"/>
        <v>92400</v>
      </c>
      <c r="R2391" s="28">
        <f t="shared" si="296"/>
        <v>67373.721434801468</v>
      </c>
      <c r="S2391" s="28">
        <f t="shared" si="297"/>
        <v>1661.2407976663478</v>
      </c>
    </row>
    <row r="2392" spans="1:19" x14ac:dyDescent="0.25">
      <c r="A2392" s="17">
        <v>41472</v>
      </c>
      <c r="B2392" s="18">
        <v>14.7</v>
      </c>
      <c r="C2392" s="19">
        <v>100</v>
      </c>
      <c r="D2392" s="19">
        <f t="shared" si="294"/>
        <v>90.5</v>
      </c>
      <c r="E2392" s="19">
        <f t="shared" si="295"/>
        <v>191.48739118367348</v>
      </c>
      <c r="F2392" s="23">
        <v>9.5000000000000001E-2</v>
      </c>
      <c r="G2392" s="22">
        <f t="shared" si="293"/>
        <v>92200</v>
      </c>
      <c r="J2392" s="1">
        <v>41472</v>
      </c>
      <c r="K2392" s="2">
        <v>969.87</v>
      </c>
      <c r="L2392" s="2">
        <v>100</v>
      </c>
      <c r="M2392" s="2">
        <f t="shared" si="298"/>
        <v>90.5</v>
      </c>
      <c r="N2392" s="2">
        <f t="shared" si="299"/>
        <v>2.90231128955427</v>
      </c>
      <c r="O2392" s="13">
        <v>9.5000000000000001E-2</v>
      </c>
      <c r="P2392" s="5">
        <f t="shared" si="292"/>
        <v>92300</v>
      </c>
      <c r="R2392" s="28">
        <f t="shared" si="296"/>
        <v>67183.399281292339</v>
      </c>
      <c r="S2392" s="28">
        <f t="shared" si="297"/>
        <v>1661.2407976663478</v>
      </c>
    </row>
    <row r="2393" spans="1:19" x14ac:dyDescent="0.25">
      <c r="A2393" s="17">
        <v>41471</v>
      </c>
      <c r="B2393" s="18">
        <v>15.23</v>
      </c>
      <c r="C2393" s="19">
        <v>100</v>
      </c>
      <c r="D2393" s="19">
        <f t="shared" si="294"/>
        <v>90.5</v>
      </c>
      <c r="E2393" s="19">
        <f t="shared" si="295"/>
        <v>184.8236802626395</v>
      </c>
      <c r="F2393" s="23">
        <v>9.5000000000000001E-2</v>
      </c>
      <c r="G2393" s="22">
        <f t="shared" si="293"/>
        <v>92100</v>
      </c>
      <c r="J2393" s="1">
        <v>41471</v>
      </c>
      <c r="K2393" s="2">
        <v>984.75</v>
      </c>
      <c r="L2393" s="2">
        <v>100</v>
      </c>
      <c r="M2393" s="2">
        <f t="shared" si="298"/>
        <v>90.5</v>
      </c>
      <c r="N2393" s="2">
        <f t="shared" si="299"/>
        <v>2.8584561060167553</v>
      </c>
      <c r="O2393" s="13">
        <v>9.5000000000000001E-2</v>
      </c>
      <c r="P2393" s="5">
        <f t="shared" si="292"/>
        <v>92200</v>
      </c>
      <c r="R2393" s="28">
        <f t="shared" si="296"/>
        <v>66991.911890108662</v>
      </c>
      <c r="S2393" s="28">
        <f t="shared" si="297"/>
        <v>1661.2407976663478</v>
      </c>
    </row>
    <row r="2394" spans="1:19" x14ac:dyDescent="0.25">
      <c r="A2394" s="17">
        <v>41470</v>
      </c>
      <c r="B2394" s="18">
        <v>15.38</v>
      </c>
      <c r="C2394" s="19">
        <v>100</v>
      </c>
      <c r="D2394" s="19">
        <f t="shared" si="294"/>
        <v>90.5</v>
      </c>
      <c r="E2394" s="19">
        <f t="shared" si="295"/>
        <v>183.02110860858255</v>
      </c>
      <c r="F2394" s="23">
        <v>9.5000000000000001E-2</v>
      </c>
      <c r="G2394" s="22">
        <f t="shared" si="293"/>
        <v>92000</v>
      </c>
      <c r="J2394" s="1">
        <v>41470</v>
      </c>
      <c r="K2394" s="2">
        <v>982.08</v>
      </c>
      <c r="L2394" s="2">
        <v>100</v>
      </c>
      <c r="M2394" s="2">
        <f t="shared" si="298"/>
        <v>90.5</v>
      </c>
      <c r="N2394" s="2">
        <f t="shared" si="299"/>
        <v>2.8662274462365587</v>
      </c>
      <c r="O2394" s="13">
        <v>9.5000000000000001E-2</v>
      </c>
      <c r="P2394" s="5">
        <f t="shared" si="292"/>
        <v>92100</v>
      </c>
      <c r="R2394" s="28">
        <f t="shared" si="296"/>
        <v>66807.088209846028</v>
      </c>
      <c r="S2394" s="28">
        <f t="shared" si="297"/>
        <v>1661.2407976663478</v>
      </c>
    </row>
    <row r="2395" spans="1:19" x14ac:dyDescent="0.25">
      <c r="A2395" s="17">
        <v>41467</v>
      </c>
      <c r="B2395" s="18">
        <v>15.24</v>
      </c>
      <c r="C2395" s="19">
        <v>100</v>
      </c>
      <c r="D2395" s="19">
        <f t="shared" si="294"/>
        <v>90.5</v>
      </c>
      <c r="E2395" s="19">
        <f t="shared" si="295"/>
        <v>184.70240488188975</v>
      </c>
      <c r="F2395" s="23">
        <v>9.5000000000000001E-2</v>
      </c>
      <c r="G2395" s="22">
        <f t="shared" si="293"/>
        <v>91900</v>
      </c>
      <c r="J2395" s="1">
        <v>41467</v>
      </c>
      <c r="K2395" s="2">
        <v>983.28</v>
      </c>
      <c r="L2395" s="2">
        <v>100</v>
      </c>
      <c r="M2395" s="2">
        <f t="shared" si="298"/>
        <v>90.5</v>
      </c>
      <c r="N2395" s="2">
        <f t="shared" si="299"/>
        <v>2.8627294874298266</v>
      </c>
      <c r="O2395" s="13">
        <v>9.5000000000000001E-2</v>
      </c>
      <c r="P2395" s="5">
        <f t="shared" ref="P2395:P2458" si="300">P2396+L2395</f>
        <v>92000</v>
      </c>
      <c r="R2395" s="28">
        <f t="shared" si="296"/>
        <v>66624.067101237451</v>
      </c>
      <c r="S2395" s="28">
        <f t="shared" si="297"/>
        <v>1661.2407976663478</v>
      </c>
    </row>
    <row r="2396" spans="1:19" x14ac:dyDescent="0.25">
      <c r="A2396" s="17">
        <v>41466</v>
      </c>
      <c r="B2396" s="18">
        <v>15.13</v>
      </c>
      <c r="C2396" s="19">
        <v>100</v>
      </c>
      <c r="D2396" s="19">
        <f t="shared" si="294"/>
        <v>90.5</v>
      </c>
      <c r="E2396" s="19">
        <f t="shared" si="295"/>
        <v>186.04525118307996</v>
      </c>
      <c r="F2396" s="23">
        <v>9.5000000000000001E-2</v>
      </c>
      <c r="G2396" s="22">
        <f t="shared" si="293"/>
        <v>91800</v>
      </c>
      <c r="J2396" s="1">
        <v>41466</v>
      </c>
      <c r="K2396" s="2">
        <v>976.06</v>
      </c>
      <c r="L2396" s="2">
        <v>100</v>
      </c>
      <c r="M2396" s="2">
        <f t="shared" si="298"/>
        <v>90.5</v>
      </c>
      <c r="N2396" s="2">
        <f t="shared" si="299"/>
        <v>2.8839053443435856</v>
      </c>
      <c r="O2396" s="13">
        <v>9.5000000000000001E-2</v>
      </c>
      <c r="P2396" s="5">
        <f t="shared" si="300"/>
        <v>91900</v>
      </c>
      <c r="R2396" s="28">
        <f t="shared" si="296"/>
        <v>66439.364696355566</v>
      </c>
      <c r="S2396" s="28">
        <f t="shared" si="297"/>
        <v>1661.2407976663478</v>
      </c>
    </row>
    <row r="2397" spans="1:19" x14ac:dyDescent="0.25">
      <c r="A2397" s="17">
        <v>41465</v>
      </c>
      <c r="B2397" s="18">
        <v>15</v>
      </c>
      <c r="C2397" s="19">
        <v>100</v>
      </c>
      <c r="D2397" s="19">
        <f t="shared" si="294"/>
        <v>90.5</v>
      </c>
      <c r="E2397" s="19">
        <f t="shared" si="295"/>
        <v>187.65764335999998</v>
      </c>
      <c r="F2397" s="23">
        <v>9.5000000000000001E-2</v>
      </c>
      <c r="G2397" s="22">
        <f t="shared" si="293"/>
        <v>91700</v>
      </c>
      <c r="J2397" s="1">
        <v>41465</v>
      </c>
      <c r="K2397" s="2">
        <v>970.38</v>
      </c>
      <c r="L2397" s="2">
        <v>100</v>
      </c>
      <c r="M2397" s="2">
        <f t="shared" si="298"/>
        <v>90.5</v>
      </c>
      <c r="N2397" s="2">
        <f t="shared" si="299"/>
        <v>2.9007859296358127</v>
      </c>
      <c r="O2397" s="13">
        <v>9.5000000000000001E-2</v>
      </c>
      <c r="P2397" s="5">
        <f t="shared" si="300"/>
        <v>91800</v>
      </c>
      <c r="R2397" s="28">
        <f t="shared" si="296"/>
        <v>66253.319445172485</v>
      </c>
      <c r="S2397" s="28">
        <f t="shared" si="297"/>
        <v>1661.2407976663478</v>
      </c>
    </row>
    <row r="2398" spans="1:19" x14ac:dyDescent="0.25">
      <c r="A2398" s="17">
        <v>41464</v>
      </c>
      <c r="B2398" s="18">
        <v>15.08</v>
      </c>
      <c r="C2398" s="19">
        <v>100</v>
      </c>
      <c r="D2398" s="19">
        <f t="shared" si="294"/>
        <v>90.5</v>
      </c>
      <c r="E2398" s="19">
        <f t="shared" si="295"/>
        <v>186.6621120954907</v>
      </c>
      <c r="F2398" s="23">
        <v>9.5000000000000001E-2</v>
      </c>
      <c r="G2398" s="22">
        <f t="shared" si="293"/>
        <v>91600</v>
      </c>
      <c r="J2398" s="1">
        <v>41464</v>
      </c>
      <c r="K2398" s="2">
        <v>978.53</v>
      </c>
      <c r="L2398" s="2">
        <v>100</v>
      </c>
      <c r="M2398" s="2">
        <f t="shared" si="298"/>
        <v>90.5</v>
      </c>
      <c r="N2398" s="2">
        <f t="shared" si="299"/>
        <v>2.8766258064647992</v>
      </c>
      <c r="O2398" s="13">
        <v>9.5000000000000001E-2</v>
      </c>
      <c r="P2398" s="5">
        <f t="shared" si="300"/>
        <v>91700</v>
      </c>
      <c r="R2398" s="28">
        <f t="shared" si="296"/>
        <v>66065.661801812486</v>
      </c>
      <c r="S2398" s="28">
        <f t="shared" si="297"/>
        <v>1661.2407976663478</v>
      </c>
    </row>
    <row r="2399" spans="1:19" x14ac:dyDescent="0.25">
      <c r="A2399" s="17">
        <v>41463</v>
      </c>
      <c r="B2399" s="18">
        <v>14.84</v>
      </c>
      <c r="C2399" s="19">
        <v>100</v>
      </c>
      <c r="D2399" s="19">
        <f t="shared" si="294"/>
        <v>90.5</v>
      </c>
      <c r="E2399" s="19">
        <f t="shared" si="295"/>
        <v>189.68090636118598</v>
      </c>
      <c r="F2399" s="23">
        <v>9.5000000000000001E-2</v>
      </c>
      <c r="G2399" s="22">
        <f t="shared" si="293"/>
        <v>91500</v>
      </c>
      <c r="J2399" s="1">
        <v>41463</v>
      </c>
      <c r="K2399" s="2">
        <v>961.53</v>
      </c>
      <c r="L2399" s="2">
        <v>100</v>
      </c>
      <c r="M2399" s="2">
        <f t="shared" si="298"/>
        <v>90.5</v>
      </c>
      <c r="N2399" s="2">
        <f t="shared" si="299"/>
        <v>2.927484998283985</v>
      </c>
      <c r="O2399" s="13">
        <v>9.5000000000000001E-2</v>
      </c>
      <c r="P2399" s="5">
        <f t="shared" si="300"/>
        <v>91600</v>
      </c>
      <c r="R2399" s="28">
        <f t="shared" si="296"/>
        <v>65878.999689716991</v>
      </c>
      <c r="S2399" s="28">
        <f t="shared" si="297"/>
        <v>1661.2407976663478</v>
      </c>
    </row>
    <row r="2400" spans="1:19" x14ac:dyDescent="0.25">
      <c r="A2400" s="17">
        <v>41460</v>
      </c>
      <c r="B2400" s="18">
        <v>14.72</v>
      </c>
      <c r="C2400" s="19">
        <v>100</v>
      </c>
      <c r="D2400" s="19">
        <f t="shared" si="294"/>
        <v>90.5</v>
      </c>
      <c r="E2400" s="19">
        <f t="shared" si="295"/>
        <v>191.22721809782607</v>
      </c>
      <c r="F2400" s="23">
        <v>9.5000000000000001E-2</v>
      </c>
      <c r="G2400" s="22">
        <f t="shared" si="293"/>
        <v>91400</v>
      </c>
      <c r="J2400" s="1">
        <v>41460</v>
      </c>
      <c r="K2400" s="2">
        <v>953.5</v>
      </c>
      <c r="L2400" s="2">
        <v>100</v>
      </c>
      <c r="M2400" s="2">
        <f t="shared" si="298"/>
        <v>90.5</v>
      </c>
      <c r="N2400" s="2">
        <f t="shared" si="299"/>
        <v>2.9521391194546407</v>
      </c>
      <c r="O2400" s="13">
        <v>9.5000000000000001E-2</v>
      </c>
      <c r="P2400" s="5">
        <f t="shared" si="300"/>
        <v>91500</v>
      </c>
      <c r="R2400" s="28">
        <f t="shared" si="296"/>
        <v>65689.318783355804</v>
      </c>
      <c r="S2400" s="28">
        <f t="shared" si="297"/>
        <v>1661.2407976663478</v>
      </c>
    </row>
    <row r="2401" spans="1:19" x14ac:dyDescent="0.25">
      <c r="A2401" s="17">
        <v>41459</v>
      </c>
      <c r="B2401" s="18">
        <v>15.17</v>
      </c>
      <c r="C2401" s="19">
        <v>100</v>
      </c>
      <c r="D2401" s="19">
        <f t="shared" si="294"/>
        <v>90.5</v>
      </c>
      <c r="E2401" s="19">
        <f t="shared" si="295"/>
        <v>185.55469020435069</v>
      </c>
      <c r="F2401" s="23">
        <v>9.5000000000000001E-2</v>
      </c>
      <c r="G2401" s="22">
        <f t="shared" si="293"/>
        <v>91300</v>
      </c>
      <c r="J2401" s="1">
        <v>41459</v>
      </c>
      <c r="K2401" s="2">
        <v>967.63</v>
      </c>
      <c r="L2401" s="2">
        <v>100</v>
      </c>
      <c r="M2401" s="2">
        <f t="shared" si="298"/>
        <v>90.5</v>
      </c>
      <c r="N2401" s="2">
        <f t="shared" si="299"/>
        <v>2.9090299498775356</v>
      </c>
      <c r="O2401" s="13">
        <v>9.5000000000000001E-2</v>
      </c>
      <c r="P2401" s="5">
        <f t="shared" si="300"/>
        <v>91400</v>
      </c>
      <c r="R2401" s="28">
        <f t="shared" si="296"/>
        <v>65498.091565257972</v>
      </c>
      <c r="S2401" s="28">
        <f t="shared" si="297"/>
        <v>1661.2407976663478</v>
      </c>
    </row>
    <row r="2402" spans="1:19" x14ac:dyDescent="0.25">
      <c r="A2402" s="17">
        <v>41458</v>
      </c>
      <c r="B2402" s="18">
        <v>15</v>
      </c>
      <c r="C2402" s="19">
        <v>100</v>
      </c>
      <c r="D2402" s="19">
        <f t="shared" si="294"/>
        <v>90.5</v>
      </c>
      <c r="E2402" s="19">
        <f t="shared" si="295"/>
        <v>187.65764335999998</v>
      </c>
      <c r="F2402" s="23">
        <v>9.5000000000000001E-2</v>
      </c>
      <c r="G2402" s="22">
        <f t="shared" si="293"/>
        <v>91200</v>
      </c>
      <c r="J2402" s="1">
        <v>41458</v>
      </c>
      <c r="K2402" s="2">
        <v>961.07</v>
      </c>
      <c r="L2402" s="2">
        <v>100</v>
      </c>
      <c r="M2402" s="2">
        <f t="shared" si="298"/>
        <v>90.5</v>
      </c>
      <c r="N2402" s="2">
        <f t="shared" si="299"/>
        <v>2.9288861897676544</v>
      </c>
      <c r="O2402" s="13">
        <v>9.5000000000000001E-2</v>
      </c>
      <c r="P2402" s="5">
        <f t="shared" si="300"/>
        <v>91300</v>
      </c>
      <c r="R2402" s="28">
        <f t="shared" si="296"/>
        <v>65312.536875053622</v>
      </c>
      <c r="S2402" s="28">
        <f t="shared" si="297"/>
        <v>1661.2407976663478</v>
      </c>
    </row>
    <row r="2403" spans="1:19" x14ac:dyDescent="0.25">
      <c r="A2403" s="17">
        <v>41457</v>
      </c>
      <c r="B2403" s="18">
        <v>14.95</v>
      </c>
      <c r="C2403" s="19">
        <v>100</v>
      </c>
      <c r="D2403" s="19">
        <f t="shared" si="294"/>
        <v>90.5</v>
      </c>
      <c r="E2403" s="19">
        <f t="shared" si="295"/>
        <v>188.28526089632106</v>
      </c>
      <c r="F2403" s="23">
        <v>9.5000000000000001E-2</v>
      </c>
      <c r="G2403" s="22">
        <f t="shared" si="293"/>
        <v>91100</v>
      </c>
      <c r="J2403" s="1">
        <v>41457</v>
      </c>
      <c r="K2403" s="2">
        <v>957.51</v>
      </c>
      <c r="L2403" s="2">
        <v>100</v>
      </c>
      <c r="M2403" s="2">
        <f t="shared" si="298"/>
        <v>90.5</v>
      </c>
      <c r="N2403" s="2">
        <f t="shared" si="299"/>
        <v>2.9397757207757622</v>
      </c>
      <c r="O2403" s="13">
        <v>9.5000000000000001E-2</v>
      </c>
      <c r="P2403" s="5">
        <f t="shared" si="300"/>
        <v>91200</v>
      </c>
      <c r="R2403" s="28">
        <f t="shared" si="296"/>
        <v>65124.879231693623</v>
      </c>
      <c r="S2403" s="28">
        <f t="shared" si="297"/>
        <v>1661.2407976663478</v>
      </c>
    </row>
    <row r="2404" spans="1:19" x14ac:dyDescent="0.25">
      <c r="A2404" s="17">
        <v>41456</v>
      </c>
      <c r="B2404" s="18">
        <v>14.9</v>
      </c>
      <c r="C2404" s="19">
        <v>100</v>
      </c>
      <c r="D2404" s="19">
        <f t="shared" si="294"/>
        <v>90.5</v>
      </c>
      <c r="E2404" s="19">
        <f t="shared" si="295"/>
        <v>188.91709063087248</v>
      </c>
      <c r="F2404" s="23">
        <v>9.5000000000000001E-2</v>
      </c>
      <c r="G2404" s="22">
        <f t="shared" si="293"/>
        <v>91000</v>
      </c>
      <c r="J2404" s="1">
        <v>41456</v>
      </c>
      <c r="K2404" s="2">
        <v>959.46</v>
      </c>
      <c r="L2404" s="2">
        <v>100</v>
      </c>
      <c r="M2404" s="2">
        <f t="shared" si="298"/>
        <v>90.5</v>
      </c>
      <c r="N2404" s="2">
        <f t="shared" si="299"/>
        <v>2.9338009405290473</v>
      </c>
      <c r="O2404" s="13">
        <v>9.5000000000000001E-2</v>
      </c>
      <c r="P2404" s="5">
        <f t="shared" si="300"/>
        <v>91100</v>
      </c>
      <c r="R2404" s="28">
        <f t="shared" si="296"/>
        <v>64936.593970797301</v>
      </c>
      <c r="S2404" s="28">
        <f t="shared" si="297"/>
        <v>1661.2407976663478</v>
      </c>
    </row>
    <row r="2405" spans="1:19" x14ac:dyDescent="0.25">
      <c r="A2405" s="17">
        <v>41453</v>
      </c>
      <c r="B2405" s="18">
        <v>15.1</v>
      </c>
      <c r="C2405" s="19">
        <v>100</v>
      </c>
      <c r="D2405" s="19">
        <f t="shared" si="294"/>
        <v>90.5</v>
      </c>
      <c r="E2405" s="19">
        <f t="shared" si="295"/>
        <v>186.41487750993377</v>
      </c>
      <c r="F2405" s="23">
        <v>9.5000000000000001E-2</v>
      </c>
      <c r="G2405" s="22">
        <f t="shared" ref="G2405:G2468" si="301">G2406+C2405</f>
        <v>90900</v>
      </c>
      <c r="J2405" s="1">
        <v>41453</v>
      </c>
      <c r="K2405" s="2">
        <v>948.29</v>
      </c>
      <c r="L2405" s="2">
        <v>100</v>
      </c>
      <c r="M2405" s="2">
        <f t="shared" si="298"/>
        <v>90.5</v>
      </c>
      <c r="N2405" s="2">
        <f t="shared" si="299"/>
        <v>2.9683584667137688</v>
      </c>
      <c r="O2405" s="13">
        <v>9.5000000000000001E-2</v>
      </c>
      <c r="P2405" s="5">
        <f t="shared" si="300"/>
        <v>91000</v>
      </c>
      <c r="R2405" s="28">
        <f t="shared" si="296"/>
        <v>64747.676880166429</v>
      </c>
      <c r="S2405" s="28">
        <f t="shared" si="297"/>
        <v>1661.2407976663478</v>
      </c>
    </row>
    <row r="2406" spans="1:19" x14ac:dyDescent="0.25">
      <c r="A2406" s="17">
        <v>41452</v>
      </c>
      <c r="B2406" s="18">
        <v>14.2</v>
      </c>
      <c r="C2406" s="19">
        <v>100</v>
      </c>
      <c r="D2406" s="19">
        <f t="shared" ref="D2406:D2469" si="302">C2406-C2406*F2406</f>
        <v>90.5</v>
      </c>
      <c r="E2406" s="19">
        <f t="shared" ref="E2406:E2469" si="303">31.1034768*D2406/B2406</f>
        <v>198.22990495774647</v>
      </c>
      <c r="F2406" s="23">
        <v>9.5000000000000001E-2</v>
      </c>
      <c r="G2406" s="22">
        <f t="shared" si="301"/>
        <v>90800</v>
      </c>
      <c r="J2406" s="1">
        <v>41452</v>
      </c>
      <c r="K2406" s="2">
        <v>921.15</v>
      </c>
      <c r="L2406" s="2">
        <v>100</v>
      </c>
      <c r="M2406" s="2">
        <f t="shared" si="298"/>
        <v>90.5</v>
      </c>
      <c r="N2406" s="2">
        <f t="shared" si="299"/>
        <v>3.0558157199153233</v>
      </c>
      <c r="O2406" s="13">
        <v>9.5000000000000001E-2</v>
      </c>
      <c r="P2406" s="5">
        <f t="shared" si="300"/>
        <v>90900</v>
      </c>
      <c r="R2406" s="28">
        <f t="shared" si="296"/>
        <v>64561.262002656498</v>
      </c>
      <c r="S2406" s="28">
        <f t="shared" si="297"/>
        <v>1661.2407976663478</v>
      </c>
    </row>
    <row r="2407" spans="1:19" x14ac:dyDescent="0.25">
      <c r="A2407" s="17">
        <v>41451</v>
      </c>
      <c r="B2407" s="18">
        <v>14.58</v>
      </c>
      <c r="C2407" s="19">
        <v>100</v>
      </c>
      <c r="D2407" s="19">
        <f t="shared" si="302"/>
        <v>90.5</v>
      </c>
      <c r="E2407" s="19">
        <f t="shared" si="303"/>
        <v>193.06341909465019</v>
      </c>
      <c r="F2407" s="23">
        <v>9.5000000000000001E-2</v>
      </c>
      <c r="G2407" s="22">
        <f t="shared" si="301"/>
        <v>90700</v>
      </c>
      <c r="J2407" s="1">
        <v>41451</v>
      </c>
      <c r="K2407" s="2">
        <v>941.86</v>
      </c>
      <c r="L2407" s="2">
        <v>100</v>
      </c>
      <c r="M2407" s="2">
        <f t="shared" si="298"/>
        <v>90.5</v>
      </c>
      <c r="N2407" s="2">
        <f t="shared" si="299"/>
        <v>2.9886232034484954</v>
      </c>
      <c r="O2407" s="13">
        <v>9.5000000000000001E-2</v>
      </c>
      <c r="P2407" s="5">
        <f t="shared" si="300"/>
        <v>90800</v>
      </c>
      <c r="R2407" s="28">
        <f t="shared" si="296"/>
        <v>64363.03209769875</v>
      </c>
      <c r="S2407" s="28">
        <f t="shared" si="297"/>
        <v>1661.2407976663478</v>
      </c>
    </row>
    <row r="2408" spans="1:19" x14ac:dyDescent="0.25">
      <c r="A2408" s="17">
        <v>41450</v>
      </c>
      <c r="B2408" s="18">
        <v>15</v>
      </c>
      <c r="C2408" s="19">
        <v>100</v>
      </c>
      <c r="D2408" s="19">
        <f t="shared" si="302"/>
        <v>90.5</v>
      </c>
      <c r="E2408" s="19">
        <f t="shared" si="303"/>
        <v>187.65764335999998</v>
      </c>
      <c r="F2408" s="23">
        <v>9.5000000000000001E-2</v>
      </c>
      <c r="G2408" s="22">
        <f t="shared" si="301"/>
        <v>90600</v>
      </c>
      <c r="J2408" s="1">
        <v>41450</v>
      </c>
      <c r="K2408" s="2">
        <v>977.49</v>
      </c>
      <c r="L2408" s="2">
        <v>100</v>
      </c>
      <c r="M2408" s="2">
        <f t="shared" si="298"/>
        <v>90.5</v>
      </c>
      <c r="N2408" s="2">
        <f t="shared" si="299"/>
        <v>2.8796863910628239</v>
      </c>
      <c r="O2408" s="13">
        <v>9.5000000000000001E-2</v>
      </c>
      <c r="P2408" s="5">
        <f t="shared" si="300"/>
        <v>90700</v>
      </c>
      <c r="R2408" s="28">
        <f t="shared" si="296"/>
        <v>64169.968678604098</v>
      </c>
      <c r="S2408" s="28">
        <f t="shared" si="297"/>
        <v>1661.2407976663478</v>
      </c>
    </row>
    <row r="2409" spans="1:19" x14ac:dyDescent="0.25">
      <c r="A2409" s="17">
        <v>41449</v>
      </c>
      <c r="B2409" s="18">
        <v>15</v>
      </c>
      <c r="C2409" s="19">
        <v>100</v>
      </c>
      <c r="D2409" s="19">
        <f t="shared" si="302"/>
        <v>90.5</v>
      </c>
      <c r="E2409" s="19">
        <f t="shared" si="303"/>
        <v>187.65764335999998</v>
      </c>
      <c r="F2409" s="23">
        <v>9.5000000000000001E-2</v>
      </c>
      <c r="G2409" s="22">
        <f t="shared" si="301"/>
        <v>90500</v>
      </c>
      <c r="J2409" s="1">
        <v>41449</v>
      </c>
      <c r="K2409" s="2">
        <v>977.48</v>
      </c>
      <c r="L2409" s="2">
        <v>100</v>
      </c>
      <c r="M2409" s="2">
        <f t="shared" si="298"/>
        <v>90.5</v>
      </c>
      <c r="N2409" s="2">
        <f t="shared" si="299"/>
        <v>2.879715851372918</v>
      </c>
      <c r="O2409" s="13">
        <v>9.5000000000000001E-2</v>
      </c>
      <c r="P2409" s="5">
        <f t="shared" si="300"/>
        <v>90600</v>
      </c>
      <c r="R2409" s="28">
        <f t="shared" si="296"/>
        <v>63982.3110352441</v>
      </c>
      <c r="S2409" s="28">
        <f t="shared" si="297"/>
        <v>1661.2407976663478</v>
      </c>
    </row>
    <row r="2410" spans="1:19" x14ac:dyDescent="0.25">
      <c r="A2410" s="17">
        <v>41448</v>
      </c>
      <c r="B2410" s="18">
        <v>15.37</v>
      </c>
      <c r="C2410" s="19">
        <v>100</v>
      </c>
      <c r="D2410" s="19">
        <f t="shared" si="302"/>
        <v>90.5</v>
      </c>
      <c r="E2410" s="19">
        <f t="shared" si="303"/>
        <v>183.14018545217957</v>
      </c>
      <c r="F2410" s="23">
        <v>9.5000000000000001E-2</v>
      </c>
      <c r="G2410" s="22">
        <f t="shared" si="301"/>
        <v>90400</v>
      </c>
      <c r="J2410" s="1">
        <v>41448</v>
      </c>
      <c r="K2410" s="2">
        <v>990.23</v>
      </c>
      <c r="L2410" s="2">
        <v>100</v>
      </c>
      <c r="M2410" s="2">
        <f t="shared" si="298"/>
        <v>90.5</v>
      </c>
      <c r="N2410" s="2">
        <f t="shared" si="299"/>
        <v>2.8426372160003228</v>
      </c>
      <c r="O2410" s="13">
        <v>9.5000000000000001E-2</v>
      </c>
      <c r="P2410" s="5">
        <f t="shared" si="300"/>
        <v>90500</v>
      </c>
      <c r="R2410" s="28">
        <f t="shared" si="296"/>
        <v>63794.653391884101</v>
      </c>
      <c r="S2410" s="28">
        <f t="shared" si="297"/>
        <v>1661.2407976663478</v>
      </c>
    </row>
    <row r="2411" spans="1:19" x14ac:dyDescent="0.25">
      <c r="A2411" s="17">
        <v>41446</v>
      </c>
      <c r="B2411" s="18">
        <v>15.34</v>
      </c>
      <c r="C2411" s="19">
        <v>100</v>
      </c>
      <c r="D2411" s="19">
        <f t="shared" si="302"/>
        <v>90.5</v>
      </c>
      <c r="E2411" s="19">
        <f t="shared" si="303"/>
        <v>183.49834748370273</v>
      </c>
      <c r="F2411" s="23">
        <v>9.5000000000000001E-2</v>
      </c>
      <c r="G2411" s="22">
        <f t="shared" si="301"/>
        <v>90300</v>
      </c>
      <c r="J2411" s="1">
        <v>41446</v>
      </c>
      <c r="K2411" s="2">
        <v>988.49</v>
      </c>
      <c r="L2411" s="2">
        <v>100</v>
      </c>
      <c r="M2411" s="2">
        <f t="shared" si="298"/>
        <v>90.5</v>
      </c>
      <c r="N2411" s="2">
        <f t="shared" si="299"/>
        <v>2.8476409982903212</v>
      </c>
      <c r="O2411" s="13">
        <v>9.5000000000000001E-2</v>
      </c>
      <c r="P2411" s="5">
        <f t="shared" si="300"/>
        <v>90400</v>
      </c>
      <c r="R2411" s="28">
        <f t="shared" si="296"/>
        <v>63611.513206431919</v>
      </c>
      <c r="S2411" s="28">
        <f t="shared" si="297"/>
        <v>1661.2407976663478</v>
      </c>
    </row>
    <row r="2412" spans="1:19" x14ac:dyDescent="0.25">
      <c r="A2412" s="17">
        <v>41445</v>
      </c>
      <c r="B2412" s="18">
        <v>14.84</v>
      </c>
      <c r="C2412" s="19">
        <v>100</v>
      </c>
      <c r="D2412" s="19">
        <f t="shared" si="302"/>
        <v>90.5</v>
      </c>
      <c r="E2412" s="19">
        <f t="shared" si="303"/>
        <v>189.68090636118598</v>
      </c>
      <c r="F2412" s="23">
        <v>9.5000000000000001E-2</v>
      </c>
      <c r="G2412" s="22">
        <f t="shared" si="301"/>
        <v>90200</v>
      </c>
      <c r="J2412" s="1">
        <v>41445</v>
      </c>
      <c r="K2412" s="2">
        <v>964.66</v>
      </c>
      <c r="L2412" s="2">
        <v>100</v>
      </c>
      <c r="M2412" s="2">
        <f t="shared" si="298"/>
        <v>90.5</v>
      </c>
      <c r="N2412" s="2">
        <f t="shared" si="299"/>
        <v>2.9179862857379804</v>
      </c>
      <c r="O2412" s="13">
        <v>9.5000000000000001E-2</v>
      </c>
      <c r="P2412" s="5">
        <f t="shared" si="300"/>
        <v>90300</v>
      </c>
      <c r="R2412" s="28">
        <f t="shared" si="296"/>
        <v>63428.014858948212</v>
      </c>
      <c r="S2412" s="28">
        <f t="shared" si="297"/>
        <v>1661.2407976663478</v>
      </c>
    </row>
    <row r="2413" spans="1:19" x14ac:dyDescent="0.25">
      <c r="A2413" s="17">
        <v>41444</v>
      </c>
      <c r="B2413" s="18">
        <v>16.07</v>
      </c>
      <c r="C2413" s="19">
        <v>100</v>
      </c>
      <c r="D2413" s="19">
        <f t="shared" si="302"/>
        <v>90.5</v>
      </c>
      <c r="E2413" s="19">
        <f t="shared" si="303"/>
        <v>175.16270382078406</v>
      </c>
      <c r="F2413" s="23">
        <v>9.5000000000000001E-2</v>
      </c>
      <c r="G2413" s="22">
        <f t="shared" si="301"/>
        <v>90100</v>
      </c>
      <c r="J2413" s="1">
        <v>41444</v>
      </c>
      <c r="K2413" s="2">
        <v>1016.63</v>
      </c>
      <c r="L2413" s="2">
        <v>100</v>
      </c>
      <c r="M2413" s="2">
        <f t="shared" si="298"/>
        <v>90.5</v>
      </c>
      <c r="N2413" s="2">
        <f t="shared" si="299"/>
        <v>2.7688191873149521</v>
      </c>
      <c r="O2413" s="13">
        <v>9.5000000000000001E-2</v>
      </c>
      <c r="P2413" s="5">
        <f t="shared" si="300"/>
        <v>90200</v>
      </c>
      <c r="R2413" s="28">
        <f t="shared" si="296"/>
        <v>63238.333952587025</v>
      </c>
      <c r="S2413" s="28">
        <f t="shared" si="297"/>
        <v>1661.2407976663478</v>
      </c>
    </row>
    <row r="2414" spans="1:19" x14ac:dyDescent="0.25">
      <c r="A2414" s="17">
        <v>41443</v>
      </c>
      <c r="B2414" s="18">
        <v>16.21</v>
      </c>
      <c r="C2414" s="19">
        <v>100</v>
      </c>
      <c r="D2414" s="19">
        <f t="shared" si="302"/>
        <v>90.5</v>
      </c>
      <c r="E2414" s="19">
        <f t="shared" si="303"/>
        <v>173.64988589759406</v>
      </c>
      <c r="F2414" s="23">
        <v>9.5000000000000001E-2</v>
      </c>
      <c r="G2414" s="22">
        <f t="shared" si="301"/>
        <v>90000</v>
      </c>
      <c r="J2414" s="1">
        <v>41443</v>
      </c>
      <c r="K2414" s="2">
        <v>1021.61</v>
      </c>
      <c r="L2414" s="2">
        <v>100</v>
      </c>
      <c r="M2414" s="2">
        <f t="shared" si="298"/>
        <v>90.5</v>
      </c>
      <c r="N2414" s="2">
        <f t="shared" si="299"/>
        <v>2.7553221389767129</v>
      </c>
      <c r="O2414" s="13">
        <v>9.5000000000000001E-2</v>
      </c>
      <c r="P2414" s="5">
        <f t="shared" si="300"/>
        <v>90100</v>
      </c>
      <c r="R2414" s="28">
        <f t="shared" si="296"/>
        <v>63063.171248766244</v>
      </c>
      <c r="S2414" s="28">
        <f t="shared" si="297"/>
        <v>1661.2407976663478</v>
      </c>
    </row>
    <row r="2415" spans="1:19" x14ac:dyDescent="0.25">
      <c r="A2415" s="17">
        <v>41442</v>
      </c>
      <c r="B2415" s="18">
        <v>16.37</v>
      </c>
      <c r="C2415" s="19">
        <v>100</v>
      </c>
      <c r="D2415" s="19">
        <f t="shared" si="302"/>
        <v>90.5</v>
      </c>
      <c r="E2415" s="19">
        <f t="shared" si="303"/>
        <v>171.95263594379961</v>
      </c>
      <c r="F2415" s="23">
        <v>9.5000000000000001E-2</v>
      </c>
      <c r="G2415" s="22">
        <f t="shared" si="301"/>
        <v>89900</v>
      </c>
      <c r="J2415" s="1">
        <v>41442</v>
      </c>
      <c r="K2415" s="2">
        <v>1036.33</v>
      </c>
      <c r="L2415" s="2">
        <v>100</v>
      </c>
      <c r="M2415" s="2">
        <f t="shared" si="298"/>
        <v>90.5</v>
      </c>
      <c r="N2415" s="2">
        <f t="shared" si="299"/>
        <v>2.7161856265861259</v>
      </c>
      <c r="O2415" s="13">
        <v>9.5000000000000001E-2</v>
      </c>
      <c r="P2415" s="5">
        <f t="shared" si="300"/>
        <v>90000</v>
      </c>
      <c r="R2415" s="28">
        <f t="shared" si="296"/>
        <v>62889.521362868647</v>
      </c>
      <c r="S2415" s="28">
        <f t="shared" si="297"/>
        <v>1661.2407976663478</v>
      </c>
    </row>
    <row r="2416" spans="1:19" x14ac:dyDescent="0.25">
      <c r="A2416" s="17">
        <v>41439</v>
      </c>
      <c r="B2416" s="18">
        <v>16.54</v>
      </c>
      <c r="C2416" s="19">
        <v>100</v>
      </c>
      <c r="D2416" s="19">
        <f t="shared" si="302"/>
        <v>90.5</v>
      </c>
      <c r="E2416" s="19">
        <f t="shared" si="303"/>
        <v>170.18528720677145</v>
      </c>
      <c r="F2416" s="23">
        <v>9.5000000000000001E-2</v>
      </c>
      <c r="G2416" s="22">
        <f t="shared" si="301"/>
        <v>89800</v>
      </c>
      <c r="J2416" s="1">
        <v>41439</v>
      </c>
      <c r="K2416" s="2">
        <v>1042</v>
      </c>
      <c r="L2416" s="2">
        <v>100</v>
      </c>
      <c r="M2416" s="2">
        <f t="shared" si="298"/>
        <v>90.5</v>
      </c>
      <c r="N2416" s="2">
        <f t="shared" si="299"/>
        <v>2.701405614587332</v>
      </c>
      <c r="O2416" s="13">
        <v>9.5000000000000001E-2</v>
      </c>
      <c r="P2416" s="5">
        <f t="shared" si="300"/>
        <v>89900</v>
      </c>
      <c r="R2416" s="28">
        <f t="shared" si="296"/>
        <v>62717.568726924845</v>
      </c>
      <c r="S2416" s="28">
        <f t="shared" si="297"/>
        <v>1661.2407976663478</v>
      </c>
    </row>
    <row r="2417" spans="1:19" x14ac:dyDescent="0.25">
      <c r="A2417" s="17">
        <v>41438</v>
      </c>
      <c r="B2417" s="18">
        <v>16.329999999999998</v>
      </c>
      <c r="C2417" s="19">
        <v>100</v>
      </c>
      <c r="D2417" s="19">
        <f t="shared" si="302"/>
        <v>90.5</v>
      </c>
      <c r="E2417" s="19">
        <f t="shared" si="303"/>
        <v>172.37383039804041</v>
      </c>
      <c r="F2417" s="23">
        <v>9.5000000000000001E-2</v>
      </c>
      <c r="G2417" s="22">
        <f t="shared" si="301"/>
        <v>89700</v>
      </c>
      <c r="J2417" s="1">
        <v>41438</v>
      </c>
      <c r="K2417" s="2">
        <v>1036.8699999999999</v>
      </c>
      <c r="L2417" s="2">
        <v>100</v>
      </c>
      <c r="M2417" s="2">
        <f t="shared" si="298"/>
        <v>90.5</v>
      </c>
      <c r="N2417" s="2">
        <f t="shared" si="299"/>
        <v>2.7147710420785636</v>
      </c>
      <c r="O2417" s="13">
        <v>9.5000000000000001E-2</v>
      </c>
      <c r="P2417" s="5">
        <f t="shared" si="300"/>
        <v>89800</v>
      </c>
      <c r="R2417" s="28">
        <f t="shared" si="296"/>
        <v>62547.383439718076</v>
      </c>
      <c r="S2417" s="28">
        <f t="shared" si="297"/>
        <v>1661.2407976663478</v>
      </c>
    </row>
    <row r="2418" spans="1:19" x14ac:dyDescent="0.25">
      <c r="A2418" s="17">
        <v>41437</v>
      </c>
      <c r="B2418" s="18">
        <v>16.32</v>
      </c>
      <c r="C2418" s="19">
        <v>100</v>
      </c>
      <c r="D2418" s="19">
        <f t="shared" si="302"/>
        <v>90.5</v>
      </c>
      <c r="E2418" s="19">
        <f t="shared" si="303"/>
        <v>172.47945161764704</v>
      </c>
      <c r="F2418" s="23">
        <v>9.5000000000000001E-2</v>
      </c>
      <c r="G2418" s="22">
        <f t="shared" si="301"/>
        <v>89600</v>
      </c>
      <c r="J2418" s="1">
        <v>41437</v>
      </c>
      <c r="K2418" s="2">
        <v>1038.5</v>
      </c>
      <c r="L2418" s="2">
        <v>100</v>
      </c>
      <c r="M2418" s="2">
        <f t="shared" si="298"/>
        <v>90.5</v>
      </c>
      <c r="N2418" s="2">
        <f t="shared" si="299"/>
        <v>2.7105100148290804</v>
      </c>
      <c r="O2418" s="13">
        <v>9.5000000000000001E-2</v>
      </c>
      <c r="P2418" s="5">
        <f t="shared" si="300"/>
        <v>89700</v>
      </c>
      <c r="R2418" s="28">
        <f t="shared" si="296"/>
        <v>62375.009609320034</v>
      </c>
      <c r="S2418" s="28">
        <f t="shared" si="297"/>
        <v>1661.2407976663478</v>
      </c>
    </row>
    <row r="2419" spans="1:19" x14ac:dyDescent="0.25">
      <c r="A2419" s="17">
        <v>41436</v>
      </c>
      <c r="B2419" s="18">
        <v>16.27</v>
      </c>
      <c r="C2419" s="19">
        <v>100</v>
      </c>
      <c r="D2419" s="19">
        <f t="shared" si="302"/>
        <v>90.5</v>
      </c>
      <c r="E2419" s="19">
        <f t="shared" si="303"/>
        <v>173.0095052489244</v>
      </c>
      <c r="F2419" s="23">
        <v>9.5000000000000001E-2</v>
      </c>
      <c r="G2419" s="22">
        <f t="shared" si="301"/>
        <v>89500</v>
      </c>
      <c r="J2419" s="1">
        <v>41436</v>
      </c>
      <c r="K2419" s="2">
        <v>1035.1099999999999</v>
      </c>
      <c r="L2419" s="2">
        <v>100</v>
      </c>
      <c r="M2419" s="2">
        <f t="shared" si="298"/>
        <v>90.5</v>
      </c>
      <c r="N2419" s="2">
        <f t="shared" si="299"/>
        <v>2.7193869737515821</v>
      </c>
      <c r="O2419" s="13">
        <v>9.5000000000000001E-2</v>
      </c>
      <c r="P2419" s="5">
        <f t="shared" si="300"/>
        <v>89600</v>
      </c>
      <c r="R2419" s="28">
        <f t="shared" si="296"/>
        <v>62202.530157702386</v>
      </c>
      <c r="S2419" s="28">
        <f t="shared" si="297"/>
        <v>1661.2407976663478</v>
      </c>
    </row>
    <row r="2420" spans="1:19" x14ac:dyDescent="0.25">
      <c r="A2420" s="17">
        <v>41435</v>
      </c>
      <c r="B2420" s="18">
        <v>16.559999999999999</v>
      </c>
      <c r="C2420" s="19">
        <v>100</v>
      </c>
      <c r="D2420" s="19">
        <f t="shared" si="302"/>
        <v>90.5</v>
      </c>
      <c r="E2420" s="19">
        <f t="shared" si="303"/>
        <v>169.97974942028986</v>
      </c>
      <c r="F2420" s="23">
        <v>9.5000000000000001E-2</v>
      </c>
      <c r="G2420" s="22">
        <f t="shared" si="301"/>
        <v>89400</v>
      </c>
      <c r="J2420" s="1">
        <v>41435</v>
      </c>
      <c r="K2420" s="2">
        <v>1046.2</v>
      </c>
      <c r="L2420" s="2">
        <v>100</v>
      </c>
      <c r="M2420" s="2">
        <f t="shared" si="298"/>
        <v>90.5</v>
      </c>
      <c r="N2420" s="2">
        <f t="shared" si="299"/>
        <v>2.6905607440259987</v>
      </c>
      <c r="O2420" s="13">
        <v>9.5000000000000001E-2</v>
      </c>
      <c r="P2420" s="5">
        <f t="shared" si="300"/>
        <v>89500</v>
      </c>
      <c r="R2420" s="28">
        <f t="shared" si="296"/>
        <v>62029.520652453459</v>
      </c>
      <c r="S2420" s="28">
        <f t="shared" si="297"/>
        <v>1661.2407976663478</v>
      </c>
    </row>
    <row r="2421" spans="1:19" x14ac:dyDescent="0.25">
      <c r="A2421" s="17">
        <v>41434</v>
      </c>
      <c r="B2421" s="18">
        <v>16.45</v>
      </c>
      <c r="C2421" s="19">
        <v>100</v>
      </c>
      <c r="D2421" s="19">
        <f t="shared" si="302"/>
        <v>90.5</v>
      </c>
      <c r="E2421" s="19">
        <f t="shared" si="303"/>
        <v>171.11639212158053</v>
      </c>
      <c r="F2421" s="23">
        <v>9.5000000000000001E-2</v>
      </c>
      <c r="G2421" s="22">
        <f t="shared" si="301"/>
        <v>89300</v>
      </c>
      <c r="J2421" s="1">
        <v>41434</v>
      </c>
      <c r="K2421" s="2">
        <v>1048.6600000000001</v>
      </c>
      <c r="L2421" s="2">
        <v>100</v>
      </c>
      <c r="M2421" s="2">
        <f t="shared" si="298"/>
        <v>90.5</v>
      </c>
      <c r="N2421" s="2">
        <f t="shared" si="299"/>
        <v>2.6842490896954203</v>
      </c>
      <c r="O2421" s="13">
        <v>9.5000000000000001E-2</v>
      </c>
      <c r="P2421" s="5">
        <f t="shared" si="300"/>
        <v>89400</v>
      </c>
      <c r="R2421" s="28">
        <f t="shared" si="296"/>
        <v>61859.540903033172</v>
      </c>
      <c r="S2421" s="28">
        <f t="shared" si="297"/>
        <v>1661.2407976663478</v>
      </c>
    </row>
    <row r="2422" spans="1:19" x14ac:dyDescent="0.25">
      <c r="A2422" s="17">
        <v>41432</v>
      </c>
      <c r="B2422" s="18">
        <v>16.420000000000002</v>
      </c>
      <c r="C2422" s="19">
        <v>100</v>
      </c>
      <c r="D2422" s="19">
        <f t="shared" si="302"/>
        <v>90.5</v>
      </c>
      <c r="E2422" s="19">
        <f t="shared" si="303"/>
        <v>171.42902864799024</v>
      </c>
      <c r="F2422" s="23">
        <v>9.5000000000000001E-2</v>
      </c>
      <c r="G2422" s="22">
        <f t="shared" si="301"/>
        <v>89200</v>
      </c>
      <c r="J2422" s="1">
        <v>41432</v>
      </c>
      <c r="K2422" s="2">
        <v>1046.5999999999999</v>
      </c>
      <c r="L2422" s="2">
        <v>100</v>
      </c>
      <c r="M2422" s="2">
        <f t="shared" si="298"/>
        <v>90.5</v>
      </c>
      <c r="N2422" s="2">
        <f t="shared" si="299"/>
        <v>2.6895324387540609</v>
      </c>
      <c r="O2422" s="13">
        <v>9.5000000000000001E-2</v>
      </c>
      <c r="P2422" s="5">
        <f t="shared" si="300"/>
        <v>89300</v>
      </c>
      <c r="R2422" s="28">
        <f t="shared" si="296"/>
        <v>61688.424510911595</v>
      </c>
      <c r="S2422" s="28">
        <f t="shared" si="297"/>
        <v>1661.2407976663478</v>
      </c>
    </row>
    <row r="2423" spans="1:19" x14ac:dyDescent="0.25">
      <c r="A2423" s="17">
        <v>41431</v>
      </c>
      <c r="B2423" s="18">
        <v>17.07</v>
      </c>
      <c r="C2423" s="19">
        <v>100</v>
      </c>
      <c r="D2423" s="19">
        <f t="shared" si="302"/>
        <v>90.5</v>
      </c>
      <c r="E2423" s="19">
        <f t="shared" si="303"/>
        <v>164.90126833040421</v>
      </c>
      <c r="F2423" s="23">
        <v>9.5000000000000001E-2</v>
      </c>
      <c r="G2423" s="22">
        <f t="shared" si="301"/>
        <v>89100</v>
      </c>
      <c r="J2423" s="1">
        <v>41431</v>
      </c>
      <c r="K2423" s="2">
        <v>1067.52</v>
      </c>
      <c r="L2423" s="2">
        <v>100</v>
      </c>
      <c r="M2423" s="2">
        <f t="shared" si="298"/>
        <v>90.5</v>
      </c>
      <c r="N2423" s="2">
        <f t="shared" si="299"/>
        <v>2.6368261488309352</v>
      </c>
      <c r="O2423" s="13">
        <v>9.5000000000000001E-2</v>
      </c>
      <c r="P2423" s="5">
        <f t="shared" si="300"/>
        <v>89200</v>
      </c>
      <c r="R2423" s="28">
        <f t="shared" si="296"/>
        <v>61516.995482263606</v>
      </c>
      <c r="S2423" s="28">
        <f t="shared" si="297"/>
        <v>1661.2407976663478</v>
      </c>
    </row>
    <row r="2424" spans="1:19" x14ac:dyDescent="0.25">
      <c r="A2424" s="17">
        <v>41430</v>
      </c>
      <c r="B2424" s="18">
        <v>17.25</v>
      </c>
      <c r="C2424" s="19">
        <v>100</v>
      </c>
      <c r="D2424" s="19">
        <f t="shared" si="302"/>
        <v>90.5</v>
      </c>
      <c r="E2424" s="19">
        <f t="shared" si="303"/>
        <v>163.18055944347824</v>
      </c>
      <c r="F2424" s="23">
        <v>9.5000000000000001E-2</v>
      </c>
      <c r="G2424" s="22">
        <f t="shared" si="301"/>
        <v>89000</v>
      </c>
      <c r="J2424" s="1">
        <v>41430</v>
      </c>
      <c r="K2424" s="2">
        <v>1071.45</v>
      </c>
      <c r="L2424" s="2">
        <v>100</v>
      </c>
      <c r="M2424" s="2">
        <f t="shared" si="298"/>
        <v>90.5</v>
      </c>
      <c r="N2424" s="2">
        <f t="shared" si="299"/>
        <v>2.6271544639507209</v>
      </c>
      <c r="O2424" s="13">
        <v>9.5000000000000001E-2</v>
      </c>
      <c r="P2424" s="5">
        <f t="shared" si="300"/>
        <v>89100</v>
      </c>
      <c r="R2424" s="28">
        <f t="shared" si="296"/>
        <v>61352.094213933204</v>
      </c>
      <c r="S2424" s="28">
        <f t="shared" si="297"/>
        <v>1661.2407976663478</v>
      </c>
    </row>
    <row r="2425" spans="1:19" x14ac:dyDescent="0.25">
      <c r="A2425" s="17">
        <v>41429</v>
      </c>
      <c r="B2425" s="18">
        <v>17.239999999999998</v>
      </c>
      <c r="C2425" s="19">
        <v>100</v>
      </c>
      <c r="D2425" s="19">
        <f t="shared" si="302"/>
        <v>90.5</v>
      </c>
      <c r="E2425" s="19">
        <f t="shared" si="303"/>
        <v>163.27521174013921</v>
      </c>
      <c r="F2425" s="23">
        <v>9.5000000000000001E-2</v>
      </c>
      <c r="G2425" s="22">
        <f t="shared" si="301"/>
        <v>88900</v>
      </c>
      <c r="J2425" s="1">
        <v>41429</v>
      </c>
      <c r="K2425" s="2">
        <v>1072.19</v>
      </c>
      <c r="L2425" s="2">
        <v>100</v>
      </c>
      <c r="M2425" s="2">
        <f t="shared" si="298"/>
        <v>90.5</v>
      </c>
      <c r="N2425" s="2">
        <f t="shared" si="299"/>
        <v>2.6253412645146845</v>
      </c>
      <c r="O2425" s="13">
        <v>9.5000000000000001E-2</v>
      </c>
      <c r="P2425" s="5">
        <f t="shared" si="300"/>
        <v>89000</v>
      </c>
      <c r="R2425" s="28">
        <f t="shared" si="296"/>
        <v>61188.913654489726</v>
      </c>
      <c r="S2425" s="28">
        <f t="shared" si="297"/>
        <v>1661.2407976663478</v>
      </c>
    </row>
    <row r="2426" spans="1:19" x14ac:dyDescent="0.25">
      <c r="A2426" s="17">
        <v>41428</v>
      </c>
      <c r="B2426" s="18">
        <v>17.61</v>
      </c>
      <c r="C2426" s="19">
        <v>100</v>
      </c>
      <c r="D2426" s="19">
        <f t="shared" si="302"/>
        <v>90.5</v>
      </c>
      <c r="E2426" s="19">
        <f t="shared" si="303"/>
        <v>159.84467066439524</v>
      </c>
      <c r="F2426" s="23">
        <v>9.5000000000000001E-2</v>
      </c>
      <c r="G2426" s="22">
        <f t="shared" si="301"/>
        <v>88800</v>
      </c>
      <c r="J2426" s="1">
        <v>41428</v>
      </c>
      <c r="K2426" s="2">
        <v>1077.69</v>
      </c>
      <c r="L2426" s="2">
        <v>100</v>
      </c>
      <c r="M2426" s="2">
        <f t="shared" si="298"/>
        <v>90.5</v>
      </c>
      <c r="N2426" s="2">
        <f t="shared" si="299"/>
        <v>2.6119428132394287</v>
      </c>
      <c r="O2426" s="13">
        <v>9.5000000000000001E-2</v>
      </c>
      <c r="P2426" s="5">
        <f t="shared" si="300"/>
        <v>88900</v>
      </c>
      <c r="R2426" s="28">
        <f t="shared" si="296"/>
        <v>61025.638442749587</v>
      </c>
      <c r="S2426" s="28">
        <f t="shared" si="297"/>
        <v>1661.2407976663478</v>
      </c>
    </row>
    <row r="2427" spans="1:19" x14ac:dyDescent="0.25">
      <c r="A2427" s="17">
        <v>41425</v>
      </c>
      <c r="B2427" s="18">
        <v>17.13</v>
      </c>
      <c r="C2427" s="19">
        <v>100</v>
      </c>
      <c r="D2427" s="19">
        <f t="shared" si="302"/>
        <v>90.5</v>
      </c>
      <c r="E2427" s="19">
        <f t="shared" si="303"/>
        <v>164.32368070052539</v>
      </c>
      <c r="F2427" s="23">
        <v>9.5000000000000001E-2</v>
      </c>
      <c r="G2427" s="22">
        <f t="shared" si="301"/>
        <v>88700</v>
      </c>
      <c r="J2427" s="1">
        <v>41425</v>
      </c>
      <c r="K2427" s="2">
        <v>1067.69</v>
      </c>
      <c r="L2427" s="2">
        <v>100</v>
      </c>
      <c r="M2427" s="2">
        <f t="shared" si="298"/>
        <v>90.5</v>
      </c>
      <c r="N2427" s="2">
        <f t="shared" si="299"/>
        <v>2.6364063074487909</v>
      </c>
      <c r="O2427" s="13">
        <v>9.5000000000000001E-2</v>
      </c>
      <c r="P2427" s="5">
        <f t="shared" si="300"/>
        <v>88800</v>
      </c>
      <c r="R2427" s="28">
        <f t="shared" si="296"/>
        <v>60865.793772085191</v>
      </c>
      <c r="S2427" s="28">
        <f t="shared" si="297"/>
        <v>1661.2407976663478</v>
      </c>
    </row>
    <row r="2428" spans="1:19" x14ac:dyDescent="0.25">
      <c r="A2428" s="17">
        <v>41424</v>
      </c>
      <c r="B2428" s="18">
        <v>17.46</v>
      </c>
      <c r="C2428" s="19">
        <v>100</v>
      </c>
      <c r="D2428" s="19">
        <f t="shared" si="302"/>
        <v>90.5</v>
      </c>
      <c r="E2428" s="19">
        <f t="shared" si="303"/>
        <v>161.21790666666664</v>
      </c>
      <c r="F2428" s="23">
        <v>9.5000000000000001E-2</v>
      </c>
      <c r="G2428" s="22">
        <f t="shared" si="301"/>
        <v>88600</v>
      </c>
      <c r="J2428" s="1">
        <v>41424</v>
      </c>
      <c r="K2428" s="2">
        <v>1080.8900000000001</v>
      </c>
      <c r="L2428" s="2">
        <v>100</v>
      </c>
      <c r="M2428" s="2">
        <f t="shared" si="298"/>
        <v>90.5</v>
      </c>
      <c r="N2428" s="2">
        <f t="shared" si="299"/>
        <v>2.6042100957544241</v>
      </c>
      <c r="O2428" s="13">
        <v>9.5000000000000001E-2</v>
      </c>
      <c r="P2428" s="5">
        <f t="shared" si="300"/>
        <v>88700</v>
      </c>
      <c r="R2428" s="28">
        <f t="shared" si="296"/>
        <v>60701.470091384668</v>
      </c>
      <c r="S2428" s="28">
        <f t="shared" si="297"/>
        <v>1661.2407976663478</v>
      </c>
    </row>
    <row r="2429" spans="1:19" x14ac:dyDescent="0.25">
      <c r="A2429" s="17">
        <v>41423</v>
      </c>
      <c r="B2429" s="18">
        <v>17.350000000000001</v>
      </c>
      <c r="C2429" s="19">
        <v>100</v>
      </c>
      <c r="D2429" s="19">
        <f t="shared" si="302"/>
        <v>90.5</v>
      </c>
      <c r="E2429" s="19">
        <f t="shared" si="303"/>
        <v>162.24003748703169</v>
      </c>
      <c r="F2429" s="23">
        <v>9.5000000000000001E-2</v>
      </c>
      <c r="G2429" s="22">
        <f t="shared" si="301"/>
        <v>88500</v>
      </c>
      <c r="J2429" s="1">
        <v>41423</v>
      </c>
      <c r="K2429" s="2">
        <v>1080.23</v>
      </c>
      <c r="L2429" s="2">
        <v>100</v>
      </c>
      <c r="M2429" s="2">
        <f t="shared" si="298"/>
        <v>90.5</v>
      </c>
      <c r="N2429" s="2">
        <f t="shared" si="299"/>
        <v>2.6058012186293658</v>
      </c>
      <c r="O2429" s="13">
        <v>9.5000000000000001E-2</v>
      </c>
      <c r="P2429" s="5">
        <f t="shared" si="300"/>
        <v>88600</v>
      </c>
      <c r="R2429" s="28">
        <f t="shared" si="296"/>
        <v>60540.252184718003</v>
      </c>
      <c r="S2429" s="28">
        <f t="shared" si="297"/>
        <v>1661.2407976663478</v>
      </c>
    </row>
    <row r="2430" spans="1:19" x14ac:dyDescent="0.25">
      <c r="A2430" s="17">
        <v>41422</v>
      </c>
      <c r="B2430" s="18">
        <v>17.329999999999998</v>
      </c>
      <c r="C2430" s="19">
        <v>100</v>
      </c>
      <c r="D2430" s="19">
        <f t="shared" si="302"/>
        <v>90.5</v>
      </c>
      <c r="E2430" s="19">
        <f t="shared" si="303"/>
        <v>162.4272735372187</v>
      </c>
      <c r="F2430" s="23">
        <v>9.5000000000000001E-2</v>
      </c>
      <c r="G2430" s="22">
        <f t="shared" si="301"/>
        <v>88400</v>
      </c>
      <c r="J2430" s="1">
        <v>41422</v>
      </c>
      <c r="K2430" s="2">
        <v>1071.74</v>
      </c>
      <c r="L2430" s="2">
        <v>100</v>
      </c>
      <c r="M2430" s="2">
        <f t="shared" si="298"/>
        <v>90.5</v>
      </c>
      <c r="N2430" s="2">
        <f t="shared" si="299"/>
        <v>2.6264435874372514</v>
      </c>
      <c r="O2430" s="13">
        <v>9.5000000000000001E-2</v>
      </c>
      <c r="P2430" s="5">
        <f t="shared" si="300"/>
        <v>88500</v>
      </c>
      <c r="R2430" s="28">
        <f t="shared" si="296"/>
        <v>60378.012147230969</v>
      </c>
      <c r="S2430" s="28">
        <f t="shared" si="297"/>
        <v>1661.2407976663478</v>
      </c>
    </row>
    <row r="2431" spans="1:19" x14ac:dyDescent="0.25">
      <c r="A2431" s="17">
        <v>41421</v>
      </c>
      <c r="B2431" s="18">
        <v>17.54</v>
      </c>
      <c r="C2431" s="19">
        <v>100</v>
      </c>
      <c r="D2431" s="19">
        <f t="shared" si="302"/>
        <v>90.5</v>
      </c>
      <c r="E2431" s="19">
        <f t="shared" si="303"/>
        <v>160.48259124287344</v>
      </c>
      <c r="F2431" s="23">
        <v>9.5000000000000001E-2</v>
      </c>
      <c r="G2431" s="22">
        <f t="shared" si="301"/>
        <v>88300</v>
      </c>
      <c r="J2431" s="1">
        <v>41421</v>
      </c>
      <c r="K2431" s="2">
        <v>1078.44</v>
      </c>
      <c r="L2431" s="2">
        <v>100</v>
      </c>
      <c r="M2431" s="2">
        <f t="shared" si="298"/>
        <v>90.5</v>
      </c>
      <c r="N2431" s="2">
        <f t="shared" si="299"/>
        <v>2.6101263402692774</v>
      </c>
      <c r="O2431" s="13">
        <v>9.5000000000000001E-2</v>
      </c>
      <c r="P2431" s="5">
        <f t="shared" si="300"/>
        <v>88400</v>
      </c>
      <c r="R2431" s="28">
        <f t="shared" si="296"/>
        <v>60215.584873693748</v>
      </c>
      <c r="S2431" s="28">
        <f t="shared" si="297"/>
        <v>1661.2407976663478</v>
      </c>
    </row>
    <row r="2432" spans="1:19" x14ac:dyDescent="0.25">
      <c r="A2432" s="17">
        <v>41418</v>
      </c>
      <c r="B2432" s="18">
        <v>17.309999999999999</v>
      </c>
      <c r="C2432" s="19">
        <v>100</v>
      </c>
      <c r="D2432" s="19">
        <f t="shared" si="302"/>
        <v>90.5</v>
      </c>
      <c r="E2432" s="19">
        <f t="shared" si="303"/>
        <v>162.61494225303292</v>
      </c>
      <c r="F2432" s="23">
        <v>9.5000000000000001E-2</v>
      </c>
      <c r="G2432" s="22">
        <f t="shared" si="301"/>
        <v>88200</v>
      </c>
      <c r="J2432" s="1">
        <v>41418</v>
      </c>
      <c r="K2432" s="2">
        <v>1071.98</v>
      </c>
      <c r="L2432" s="2">
        <v>100</v>
      </c>
      <c r="M2432" s="2">
        <f t="shared" si="298"/>
        <v>90.5</v>
      </c>
      <c r="N2432" s="2">
        <f t="shared" si="299"/>
        <v>2.6258555667083341</v>
      </c>
      <c r="O2432" s="13">
        <v>9.5000000000000001E-2</v>
      </c>
      <c r="P2432" s="5">
        <f t="shared" si="300"/>
        <v>88300</v>
      </c>
      <c r="R2432" s="28">
        <f t="shared" si="296"/>
        <v>60055.102282450876</v>
      </c>
      <c r="S2432" s="28">
        <f t="shared" si="297"/>
        <v>1661.2407976663478</v>
      </c>
    </row>
    <row r="2433" spans="1:19" x14ac:dyDescent="0.25">
      <c r="A2433" s="17">
        <v>41417</v>
      </c>
      <c r="B2433" s="18">
        <v>17.47</v>
      </c>
      <c r="C2433" s="19">
        <v>100</v>
      </c>
      <c r="D2433" s="19">
        <f t="shared" si="302"/>
        <v>90.5</v>
      </c>
      <c r="E2433" s="19">
        <f t="shared" si="303"/>
        <v>161.12562394962794</v>
      </c>
      <c r="F2433" s="23">
        <v>9.5000000000000001E-2</v>
      </c>
      <c r="G2433" s="22">
        <f t="shared" si="301"/>
        <v>88100</v>
      </c>
      <c r="J2433" s="1">
        <v>41417</v>
      </c>
      <c r="K2433" s="2">
        <v>1075.8499999999999</v>
      </c>
      <c r="L2433" s="2">
        <v>100</v>
      </c>
      <c r="M2433" s="2">
        <f t="shared" si="298"/>
        <v>90.5</v>
      </c>
      <c r="N2433" s="2">
        <f t="shared" si="299"/>
        <v>2.6164099552911653</v>
      </c>
      <c r="O2433" s="13">
        <v>9.5000000000000001E-2</v>
      </c>
      <c r="P2433" s="5">
        <f t="shared" si="300"/>
        <v>88200</v>
      </c>
      <c r="R2433" s="28">
        <f t="shared" si="296"/>
        <v>59892.48734019784</v>
      </c>
      <c r="S2433" s="28">
        <f t="shared" si="297"/>
        <v>1661.2407976663478</v>
      </c>
    </row>
    <row r="2434" spans="1:19" x14ac:dyDescent="0.25">
      <c r="A2434" s="17">
        <v>41416</v>
      </c>
      <c r="B2434" s="18">
        <v>17.309999999999999</v>
      </c>
      <c r="C2434" s="19">
        <v>100</v>
      </c>
      <c r="D2434" s="19">
        <f t="shared" si="302"/>
        <v>90.5</v>
      </c>
      <c r="E2434" s="19">
        <f t="shared" si="303"/>
        <v>162.61494225303292</v>
      </c>
      <c r="F2434" s="23">
        <v>9.5000000000000001E-2</v>
      </c>
      <c r="G2434" s="22">
        <f t="shared" si="301"/>
        <v>88000</v>
      </c>
      <c r="J2434" s="1">
        <v>41416</v>
      </c>
      <c r="K2434" s="2">
        <v>1065.82</v>
      </c>
      <c r="L2434" s="2">
        <v>100</v>
      </c>
      <c r="M2434" s="2">
        <f t="shared" si="298"/>
        <v>90.5</v>
      </c>
      <c r="N2434" s="2">
        <f t="shared" si="299"/>
        <v>2.6410319288435193</v>
      </c>
      <c r="O2434" s="13">
        <v>9.5000000000000001E-2</v>
      </c>
      <c r="P2434" s="5">
        <f t="shared" si="300"/>
        <v>88100</v>
      </c>
      <c r="R2434" s="28">
        <f t="shared" ref="R2434:R2497" si="304">R2435+E2434</f>
        <v>59731.361716248211</v>
      </c>
      <c r="S2434" s="28">
        <f t="shared" ref="S2434:S2497" si="305">S2435</f>
        <v>1661.2407976663478</v>
      </c>
    </row>
    <row r="2435" spans="1:19" x14ac:dyDescent="0.25">
      <c r="A2435" s="17">
        <v>41415</v>
      </c>
      <c r="B2435" s="18">
        <v>17.34</v>
      </c>
      <c r="C2435" s="19">
        <v>100</v>
      </c>
      <c r="D2435" s="19">
        <f t="shared" si="302"/>
        <v>90.5</v>
      </c>
      <c r="E2435" s="19">
        <f t="shared" si="303"/>
        <v>162.33360152249134</v>
      </c>
      <c r="F2435" s="23">
        <v>9.5000000000000001E-2</v>
      </c>
      <c r="G2435" s="22">
        <f t="shared" si="301"/>
        <v>87900</v>
      </c>
      <c r="J2435" s="1">
        <v>41415</v>
      </c>
      <c r="K2435" s="2">
        <v>1063.6500000000001</v>
      </c>
      <c r="L2435" s="2">
        <v>100</v>
      </c>
      <c r="M2435" s="2">
        <f t="shared" ref="M2435:M2498" si="306">L2435-L2435*O2435</f>
        <v>90.5</v>
      </c>
      <c r="N2435" s="2">
        <f t="shared" ref="N2435:N2498" si="307">31.1034768*M2435/K2435</f>
        <v>2.6464200163587641</v>
      </c>
      <c r="O2435" s="13">
        <v>9.5000000000000001E-2</v>
      </c>
      <c r="P2435" s="5">
        <f t="shared" si="300"/>
        <v>88000</v>
      </c>
      <c r="R2435" s="28">
        <f t="shared" si="304"/>
        <v>59568.746773995175</v>
      </c>
      <c r="S2435" s="28">
        <f t="shared" si="305"/>
        <v>1661.2407976663478</v>
      </c>
    </row>
    <row r="2436" spans="1:19" x14ac:dyDescent="0.25">
      <c r="A2436" s="17">
        <v>41414</v>
      </c>
      <c r="B2436" s="18">
        <v>17.95</v>
      </c>
      <c r="C2436" s="19">
        <v>100</v>
      </c>
      <c r="D2436" s="19">
        <f t="shared" si="302"/>
        <v>90.5</v>
      </c>
      <c r="E2436" s="19">
        <f t="shared" si="303"/>
        <v>156.81697216713093</v>
      </c>
      <c r="F2436" s="23">
        <v>9.5000000000000001E-2</v>
      </c>
      <c r="G2436" s="22">
        <f t="shared" si="301"/>
        <v>87800</v>
      </c>
      <c r="J2436" s="1">
        <v>41414</v>
      </c>
      <c r="K2436" s="2">
        <v>1081.92</v>
      </c>
      <c r="L2436" s="2">
        <v>100</v>
      </c>
      <c r="M2436" s="2">
        <f t="shared" si="306"/>
        <v>90.5</v>
      </c>
      <c r="N2436" s="2">
        <f t="shared" si="307"/>
        <v>2.6017308584738239</v>
      </c>
      <c r="O2436" s="13">
        <v>9.5000000000000001E-2</v>
      </c>
      <c r="P2436" s="5">
        <f t="shared" si="300"/>
        <v>87900</v>
      </c>
      <c r="R2436" s="28">
        <f t="shared" si="304"/>
        <v>59406.413172472683</v>
      </c>
      <c r="S2436" s="28">
        <f t="shared" si="305"/>
        <v>1661.2407976663478</v>
      </c>
    </row>
    <row r="2437" spans="1:19" x14ac:dyDescent="0.25">
      <c r="A2437" s="17">
        <v>41411</v>
      </c>
      <c r="B2437" s="18">
        <v>17.350000000000001</v>
      </c>
      <c r="C2437" s="19">
        <v>100</v>
      </c>
      <c r="D2437" s="19">
        <f t="shared" si="302"/>
        <v>90.5</v>
      </c>
      <c r="E2437" s="19">
        <f t="shared" si="303"/>
        <v>162.24003748703169</v>
      </c>
      <c r="F2437" s="23">
        <v>9.5000000000000001E-2</v>
      </c>
      <c r="G2437" s="22">
        <f t="shared" si="301"/>
        <v>87700</v>
      </c>
      <c r="J2437" s="1">
        <v>41411</v>
      </c>
      <c r="K2437" s="2">
        <v>1059.3900000000001</v>
      </c>
      <c r="L2437" s="2">
        <v>100</v>
      </c>
      <c r="M2437" s="2">
        <f t="shared" si="306"/>
        <v>90.5</v>
      </c>
      <c r="N2437" s="2">
        <f t="shared" si="307"/>
        <v>2.657061752895534</v>
      </c>
      <c r="O2437" s="13">
        <v>9.5000000000000001E-2</v>
      </c>
      <c r="P2437" s="5">
        <f t="shared" si="300"/>
        <v>87800</v>
      </c>
      <c r="R2437" s="28">
        <f t="shared" si="304"/>
        <v>59249.596200305554</v>
      </c>
      <c r="S2437" s="28">
        <f t="shared" si="305"/>
        <v>1661.2407976663478</v>
      </c>
    </row>
    <row r="2438" spans="1:19" x14ac:dyDescent="0.25">
      <c r="A2438" s="17">
        <v>41410</v>
      </c>
      <c r="B2438" s="18">
        <v>17.62</v>
      </c>
      <c r="C2438" s="19">
        <v>100</v>
      </c>
      <c r="D2438" s="19">
        <f t="shared" si="302"/>
        <v>90.5</v>
      </c>
      <c r="E2438" s="19">
        <f t="shared" si="303"/>
        <v>159.7539529171396</v>
      </c>
      <c r="F2438" s="23">
        <v>9.5000000000000001E-2</v>
      </c>
      <c r="G2438" s="22">
        <f t="shared" si="301"/>
        <v>87600</v>
      </c>
      <c r="J2438" s="1">
        <v>41410</v>
      </c>
      <c r="K2438" s="2">
        <v>1075.97</v>
      </c>
      <c r="L2438" s="2">
        <v>100</v>
      </c>
      <c r="M2438" s="2">
        <f t="shared" si="306"/>
        <v>90.5</v>
      </c>
      <c r="N2438" s="2">
        <f t="shared" si="307"/>
        <v>2.6161181542236305</v>
      </c>
      <c r="O2438" s="13">
        <v>9.5000000000000001E-2</v>
      </c>
      <c r="P2438" s="5">
        <f t="shared" si="300"/>
        <v>87700</v>
      </c>
      <c r="R2438" s="28">
        <f t="shared" si="304"/>
        <v>59087.35616281852</v>
      </c>
      <c r="S2438" s="28">
        <f t="shared" si="305"/>
        <v>1661.2407976663478</v>
      </c>
    </row>
    <row r="2439" spans="1:19" x14ac:dyDescent="0.25">
      <c r="A2439" s="17">
        <v>41409</v>
      </c>
      <c r="B2439" s="18">
        <v>17.57</v>
      </c>
      <c r="C2439" s="19">
        <v>100</v>
      </c>
      <c r="D2439" s="19">
        <f t="shared" si="302"/>
        <v>90.5</v>
      </c>
      <c r="E2439" s="19">
        <f t="shared" si="303"/>
        <v>160.2085742970973</v>
      </c>
      <c r="F2439" s="23">
        <v>9.5000000000000001E-2</v>
      </c>
      <c r="G2439" s="22">
        <f t="shared" si="301"/>
        <v>87500</v>
      </c>
      <c r="J2439" s="1">
        <v>41409</v>
      </c>
      <c r="K2439" s="2">
        <v>1081.3800000000001</v>
      </c>
      <c r="L2439" s="2">
        <v>100</v>
      </c>
      <c r="M2439" s="2">
        <f t="shared" si="306"/>
        <v>90.5</v>
      </c>
      <c r="N2439" s="2">
        <f t="shared" si="307"/>
        <v>2.6030300638073567</v>
      </c>
      <c r="O2439" s="13">
        <v>9.5000000000000001E-2</v>
      </c>
      <c r="P2439" s="5">
        <f t="shared" si="300"/>
        <v>87600</v>
      </c>
      <c r="R2439" s="28">
        <f t="shared" si="304"/>
        <v>58927.602209901379</v>
      </c>
      <c r="S2439" s="28">
        <f t="shared" si="305"/>
        <v>1661.2407976663478</v>
      </c>
    </row>
    <row r="2440" spans="1:19" x14ac:dyDescent="0.25">
      <c r="A2440" s="17">
        <v>41408</v>
      </c>
      <c r="B2440" s="18">
        <v>18.11</v>
      </c>
      <c r="C2440" s="19">
        <v>100</v>
      </c>
      <c r="D2440" s="19">
        <f t="shared" si="302"/>
        <v>90.5</v>
      </c>
      <c r="E2440" s="19">
        <f t="shared" si="303"/>
        <v>155.43151023743786</v>
      </c>
      <c r="F2440" s="23">
        <v>9.5000000000000001E-2</v>
      </c>
      <c r="G2440" s="22">
        <f t="shared" si="301"/>
        <v>87400</v>
      </c>
      <c r="J2440" s="1">
        <v>41408</v>
      </c>
      <c r="K2440" s="2">
        <v>1104.9000000000001</v>
      </c>
      <c r="L2440" s="2">
        <v>100</v>
      </c>
      <c r="M2440" s="2">
        <f t="shared" si="306"/>
        <v>90.5</v>
      </c>
      <c r="N2440" s="2">
        <f t="shared" si="307"/>
        <v>2.5476193776812379</v>
      </c>
      <c r="O2440" s="13">
        <v>9.5000000000000001E-2</v>
      </c>
      <c r="P2440" s="5">
        <f t="shared" si="300"/>
        <v>87500</v>
      </c>
      <c r="R2440" s="28">
        <f t="shared" si="304"/>
        <v>58767.393635604283</v>
      </c>
      <c r="S2440" s="28">
        <f t="shared" si="305"/>
        <v>1661.2407976663478</v>
      </c>
    </row>
    <row r="2441" spans="1:19" x14ac:dyDescent="0.25">
      <c r="A2441" s="17">
        <v>41407</v>
      </c>
      <c r="B2441" s="18">
        <v>18.48</v>
      </c>
      <c r="C2441" s="19">
        <v>100</v>
      </c>
      <c r="D2441" s="19">
        <f t="shared" si="302"/>
        <v>90.5</v>
      </c>
      <c r="E2441" s="19">
        <f t="shared" si="303"/>
        <v>152.3195157142857</v>
      </c>
      <c r="F2441" s="23">
        <v>9.5000000000000001E-2</v>
      </c>
      <c r="G2441" s="22">
        <f t="shared" si="301"/>
        <v>87300</v>
      </c>
      <c r="J2441" s="1">
        <v>41407</v>
      </c>
      <c r="K2441" s="2">
        <v>1102.03</v>
      </c>
      <c r="L2441" s="2">
        <v>100</v>
      </c>
      <c r="M2441" s="2">
        <f t="shared" si="306"/>
        <v>90.5</v>
      </c>
      <c r="N2441" s="2">
        <f t="shared" si="307"/>
        <v>2.5542541041532445</v>
      </c>
      <c r="O2441" s="13">
        <v>9.5000000000000001E-2</v>
      </c>
      <c r="P2441" s="5">
        <f t="shared" si="300"/>
        <v>87400</v>
      </c>
      <c r="R2441" s="28">
        <f t="shared" si="304"/>
        <v>58611.962125366845</v>
      </c>
      <c r="S2441" s="28">
        <f t="shared" si="305"/>
        <v>1661.2407976663478</v>
      </c>
    </row>
    <row r="2442" spans="1:19" x14ac:dyDescent="0.25">
      <c r="A2442" s="17">
        <v>41404</v>
      </c>
      <c r="B2442" s="18">
        <v>18.37</v>
      </c>
      <c r="C2442" s="19">
        <v>100</v>
      </c>
      <c r="D2442" s="19">
        <f t="shared" si="302"/>
        <v>90.5</v>
      </c>
      <c r="E2442" s="19">
        <f t="shared" si="303"/>
        <v>153.23160862275446</v>
      </c>
      <c r="F2442" s="23">
        <v>9.5000000000000001E-2</v>
      </c>
      <c r="G2442" s="22">
        <f t="shared" si="301"/>
        <v>87200</v>
      </c>
      <c r="J2442" s="1">
        <v>41404</v>
      </c>
      <c r="K2442" s="2">
        <v>1114.69</v>
      </c>
      <c r="L2442" s="2">
        <v>100</v>
      </c>
      <c r="M2442" s="2">
        <f t="shared" si="306"/>
        <v>90.5</v>
      </c>
      <c r="N2442" s="2">
        <f t="shared" si="307"/>
        <v>2.5252443732338135</v>
      </c>
      <c r="O2442" s="13">
        <v>9.5000000000000001E-2</v>
      </c>
      <c r="P2442" s="5">
        <f t="shared" si="300"/>
        <v>87300</v>
      </c>
      <c r="R2442" s="28">
        <f t="shared" si="304"/>
        <v>58459.642609652561</v>
      </c>
      <c r="S2442" s="28">
        <f t="shared" si="305"/>
        <v>1661.2407976663478</v>
      </c>
    </row>
    <row r="2443" spans="1:19" x14ac:dyDescent="0.25">
      <c r="A2443" s="17">
        <v>41403</v>
      </c>
      <c r="B2443" s="18">
        <v>18.21</v>
      </c>
      <c r="C2443" s="19">
        <v>100</v>
      </c>
      <c r="D2443" s="19">
        <f t="shared" si="302"/>
        <v>90.5</v>
      </c>
      <c r="E2443" s="19">
        <f t="shared" si="303"/>
        <v>154.57795993410213</v>
      </c>
      <c r="F2443" s="23">
        <v>9.5000000000000001E-2</v>
      </c>
      <c r="G2443" s="22">
        <f t="shared" si="301"/>
        <v>87100</v>
      </c>
      <c r="J2443" s="1">
        <v>41403</v>
      </c>
      <c r="K2443" s="2">
        <v>1115.69</v>
      </c>
      <c r="L2443" s="2">
        <v>100</v>
      </c>
      <c r="M2443" s="2">
        <f t="shared" si="306"/>
        <v>90.5</v>
      </c>
      <c r="N2443" s="2">
        <f t="shared" si="307"/>
        <v>2.5229809807383767</v>
      </c>
      <c r="O2443" s="13">
        <v>9.5000000000000001E-2</v>
      </c>
      <c r="P2443" s="5">
        <f t="shared" si="300"/>
        <v>87200</v>
      </c>
      <c r="R2443" s="28">
        <f t="shared" si="304"/>
        <v>58306.41100102981</v>
      </c>
      <c r="S2443" s="28">
        <f t="shared" si="305"/>
        <v>1661.2407976663478</v>
      </c>
    </row>
    <row r="2444" spans="1:19" x14ac:dyDescent="0.25">
      <c r="A2444" s="17">
        <v>41402</v>
      </c>
      <c r="B2444" s="18">
        <v>18.190000000000001</v>
      </c>
      <c r="C2444" s="19">
        <v>100</v>
      </c>
      <c r="D2444" s="19">
        <f t="shared" si="302"/>
        <v>90.5</v>
      </c>
      <c r="E2444" s="19">
        <f t="shared" si="303"/>
        <v>154.74791920835622</v>
      </c>
      <c r="F2444" s="23">
        <v>9.5000000000000001E-2</v>
      </c>
      <c r="G2444" s="22">
        <f t="shared" si="301"/>
        <v>87000</v>
      </c>
      <c r="J2444" s="1">
        <v>41402</v>
      </c>
      <c r="K2444" s="2">
        <v>1120.1600000000001</v>
      </c>
      <c r="L2444" s="2">
        <v>100</v>
      </c>
      <c r="M2444" s="2">
        <f t="shared" si="306"/>
        <v>90.5</v>
      </c>
      <c r="N2444" s="2">
        <f t="shared" si="307"/>
        <v>2.5129130217111837</v>
      </c>
      <c r="O2444" s="13">
        <v>9.5000000000000001E-2</v>
      </c>
      <c r="P2444" s="5">
        <f t="shared" si="300"/>
        <v>87100</v>
      </c>
      <c r="R2444" s="28">
        <f t="shared" si="304"/>
        <v>58151.833041095706</v>
      </c>
      <c r="S2444" s="28">
        <f t="shared" si="305"/>
        <v>1661.2407976663478</v>
      </c>
    </row>
    <row r="2445" spans="1:19" x14ac:dyDescent="0.25">
      <c r="A2445" s="17">
        <v>41401</v>
      </c>
      <c r="B2445" s="18">
        <v>18.600000000000001</v>
      </c>
      <c r="C2445" s="19">
        <v>100</v>
      </c>
      <c r="D2445" s="19">
        <f t="shared" si="302"/>
        <v>90.5</v>
      </c>
      <c r="E2445" s="19">
        <f t="shared" si="303"/>
        <v>151.33680916129029</v>
      </c>
      <c r="F2445" s="23">
        <v>9.5000000000000001E-2</v>
      </c>
      <c r="G2445" s="22">
        <f t="shared" si="301"/>
        <v>86900</v>
      </c>
      <c r="J2445" s="1">
        <v>41401</v>
      </c>
      <c r="K2445" s="2">
        <v>1109.77</v>
      </c>
      <c r="L2445" s="2">
        <v>100</v>
      </c>
      <c r="M2445" s="2">
        <f t="shared" si="306"/>
        <v>90.5</v>
      </c>
      <c r="N2445" s="2">
        <f t="shared" si="307"/>
        <v>2.5364396680393235</v>
      </c>
      <c r="O2445" s="13">
        <v>9.5000000000000001E-2</v>
      </c>
      <c r="P2445" s="5">
        <f t="shared" si="300"/>
        <v>87000</v>
      </c>
      <c r="R2445" s="28">
        <f t="shared" si="304"/>
        <v>57997.08512188735</v>
      </c>
      <c r="S2445" s="28">
        <f t="shared" si="305"/>
        <v>1661.2407976663478</v>
      </c>
    </row>
    <row r="2446" spans="1:19" x14ac:dyDescent="0.25">
      <c r="A2446" s="17">
        <v>41400</v>
      </c>
      <c r="B2446" s="18">
        <v>18.36</v>
      </c>
      <c r="C2446" s="19">
        <v>100</v>
      </c>
      <c r="D2446" s="19">
        <f t="shared" si="302"/>
        <v>90.5</v>
      </c>
      <c r="E2446" s="19">
        <f t="shared" si="303"/>
        <v>153.31506810457515</v>
      </c>
      <c r="F2446" s="23">
        <v>9.5000000000000001E-2</v>
      </c>
      <c r="G2446" s="22">
        <f t="shared" si="301"/>
        <v>86800</v>
      </c>
      <c r="J2446" s="1">
        <v>41400</v>
      </c>
      <c r="K2446" s="2">
        <v>1124.6300000000001</v>
      </c>
      <c r="L2446" s="2">
        <v>100</v>
      </c>
      <c r="M2446" s="2">
        <f t="shared" si="306"/>
        <v>90.5</v>
      </c>
      <c r="N2446" s="2">
        <f t="shared" si="307"/>
        <v>2.5029250957203697</v>
      </c>
      <c r="O2446" s="13">
        <v>9.5000000000000001E-2</v>
      </c>
      <c r="P2446" s="5">
        <f t="shared" si="300"/>
        <v>86900</v>
      </c>
      <c r="R2446" s="28">
        <f t="shared" si="304"/>
        <v>57845.748312726057</v>
      </c>
      <c r="S2446" s="28">
        <f t="shared" si="305"/>
        <v>1661.2407976663478</v>
      </c>
    </row>
    <row r="2447" spans="1:19" x14ac:dyDescent="0.25">
      <c r="A2447" s="17">
        <v>41397</v>
      </c>
      <c r="B2447" s="18">
        <v>18.39</v>
      </c>
      <c r="C2447" s="19">
        <v>100</v>
      </c>
      <c r="D2447" s="19">
        <f t="shared" si="302"/>
        <v>90.5</v>
      </c>
      <c r="E2447" s="19">
        <f t="shared" si="303"/>
        <v>153.06496195758564</v>
      </c>
      <c r="F2447" s="23">
        <v>9.5000000000000001E-2</v>
      </c>
      <c r="G2447" s="22">
        <f t="shared" si="301"/>
        <v>86700</v>
      </c>
      <c r="J2447" s="1">
        <v>41397</v>
      </c>
      <c r="K2447" s="2">
        <v>1121.23</v>
      </c>
      <c r="L2447" s="2">
        <v>100</v>
      </c>
      <c r="M2447" s="2">
        <f t="shared" si="306"/>
        <v>90.5</v>
      </c>
      <c r="N2447" s="2">
        <f t="shared" si="307"/>
        <v>2.5105149259295594</v>
      </c>
      <c r="O2447" s="13">
        <v>9.5000000000000001E-2</v>
      </c>
      <c r="P2447" s="5">
        <f t="shared" si="300"/>
        <v>86800</v>
      </c>
      <c r="R2447" s="28">
        <f t="shared" si="304"/>
        <v>57692.433244621483</v>
      </c>
      <c r="S2447" s="28">
        <f t="shared" si="305"/>
        <v>1661.2407976663478</v>
      </c>
    </row>
    <row r="2448" spans="1:19" x14ac:dyDescent="0.25">
      <c r="A2448" s="17">
        <v>41396</v>
      </c>
      <c r="B2448" s="18">
        <v>18.25</v>
      </c>
      <c r="C2448" s="19">
        <v>100</v>
      </c>
      <c r="D2448" s="19">
        <f t="shared" si="302"/>
        <v>90.5</v>
      </c>
      <c r="E2448" s="19">
        <f t="shared" si="303"/>
        <v>154.23915892602739</v>
      </c>
      <c r="F2448" s="23">
        <v>9.5000000000000001E-2</v>
      </c>
      <c r="G2448" s="22">
        <f t="shared" si="301"/>
        <v>86600</v>
      </c>
      <c r="J2448" s="1">
        <v>41396</v>
      </c>
      <c r="K2448" s="2">
        <v>1123.68</v>
      </c>
      <c r="L2448" s="2">
        <v>100</v>
      </c>
      <c r="M2448" s="2">
        <f t="shared" si="306"/>
        <v>90.5</v>
      </c>
      <c r="N2448" s="2">
        <f t="shared" si="307"/>
        <v>2.5050411597607858</v>
      </c>
      <c r="O2448" s="13">
        <v>9.5000000000000001E-2</v>
      </c>
      <c r="P2448" s="5">
        <f t="shared" si="300"/>
        <v>86700</v>
      </c>
      <c r="R2448" s="28">
        <f t="shared" si="304"/>
        <v>57539.368282663898</v>
      </c>
      <c r="S2448" s="28">
        <f t="shared" si="305"/>
        <v>1661.2407976663478</v>
      </c>
    </row>
    <row r="2449" spans="1:19" x14ac:dyDescent="0.25">
      <c r="A2449" s="17">
        <v>41395</v>
      </c>
      <c r="B2449" s="18">
        <v>17.93</v>
      </c>
      <c r="C2449" s="19">
        <v>100</v>
      </c>
      <c r="D2449" s="19">
        <f t="shared" si="302"/>
        <v>90.5</v>
      </c>
      <c r="E2449" s="19">
        <f t="shared" si="303"/>
        <v>156.99189349693251</v>
      </c>
      <c r="F2449" s="23">
        <v>9.5000000000000001E-2</v>
      </c>
      <c r="G2449" s="22">
        <f t="shared" si="301"/>
        <v>86500</v>
      </c>
      <c r="J2449" s="1">
        <v>41395</v>
      </c>
      <c r="K2449" s="2">
        <v>1106.05</v>
      </c>
      <c r="L2449" s="2">
        <v>100</v>
      </c>
      <c r="M2449" s="2">
        <f t="shared" si="306"/>
        <v>90.5</v>
      </c>
      <c r="N2449" s="2">
        <f t="shared" si="307"/>
        <v>2.5449705261064146</v>
      </c>
      <c r="O2449" s="13">
        <v>9.5000000000000001E-2</v>
      </c>
      <c r="P2449" s="5">
        <f t="shared" si="300"/>
        <v>86600</v>
      </c>
      <c r="R2449" s="28">
        <f t="shared" si="304"/>
        <v>57385.129123737868</v>
      </c>
      <c r="S2449" s="28">
        <f t="shared" si="305"/>
        <v>1661.2407976663478</v>
      </c>
    </row>
    <row r="2450" spans="1:19" x14ac:dyDescent="0.25">
      <c r="A2450" s="17">
        <v>41394</v>
      </c>
      <c r="B2450" s="18">
        <v>18.489999999999998</v>
      </c>
      <c r="C2450" s="19">
        <v>100</v>
      </c>
      <c r="D2450" s="19">
        <f t="shared" si="302"/>
        <v>90.5</v>
      </c>
      <c r="E2450" s="19">
        <f t="shared" si="303"/>
        <v>152.23713631151975</v>
      </c>
      <c r="F2450" s="23">
        <v>9.5000000000000001E-2</v>
      </c>
      <c r="G2450" s="22">
        <f t="shared" si="301"/>
        <v>86400</v>
      </c>
      <c r="J2450" s="1">
        <v>41394</v>
      </c>
      <c r="K2450" s="2">
        <v>1122.08</v>
      </c>
      <c r="L2450" s="2">
        <v>100</v>
      </c>
      <c r="M2450" s="2">
        <f t="shared" si="306"/>
        <v>90.5</v>
      </c>
      <c r="N2450" s="2">
        <f t="shared" si="307"/>
        <v>2.508613156281192</v>
      </c>
      <c r="O2450" s="13">
        <v>9.5000000000000001E-2</v>
      </c>
      <c r="P2450" s="5">
        <f t="shared" si="300"/>
        <v>86500</v>
      </c>
      <c r="R2450" s="28">
        <f t="shared" si="304"/>
        <v>57228.137230240936</v>
      </c>
      <c r="S2450" s="28">
        <f t="shared" si="305"/>
        <v>1661.2407976663478</v>
      </c>
    </row>
    <row r="2451" spans="1:19" x14ac:dyDescent="0.25">
      <c r="A2451" s="17">
        <v>41393</v>
      </c>
      <c r="B2451" s="18">
        <v>18.760000000000002</v>
      </c>
      <c r="C2451" s="19">
        <v>100</v>
      </c>
      <c r="D2451" s="19">
        <f t="shared" si="302"/>
        <v>90.5</v>
      </c>
      <c r="E2451" s="19">
        <f t="shared" si="303"/>
        <v>150.0460901066098</v>
      </c>
      <c r="F2451" s="23">
        <v>9.5000000000000001E-2</v>
      </c>
      <c r="G2451" s="22">
        <f t="shared" si="301"/>
        <v>86300</v>
      </c>
      <c r="J2451" s="1">
        <v>41393</v>
      </c>
      <c r="K2451" s="2">
        <v>1127.68</v>
      </c>
      <c r="L2451" s="2">
        <v>100</v>
      </c>
      <c r="M2451" s="2">
        <f t="shared" si="306"/>
        <v>90.5</v>
      </c>
      <c r="N2451" s="2">
        <f t="shared" si="307"/>
        <v>2.4961555143303062</v>
      </c>
      <c r="O2451" s="13">
        <v>9.5000000000000001E-2</v>
      </c>
      <c r="P2451" s="5">
        <f t="shared" si="300"/>
        <v>86400</v>
      </c>
      <c r="R2451" s="28">
        <f t="shared" si="304"/>
        <v>57075.90009392942</v>
      </c>
      <c r="S2451" s="28">
        <f t="shared" si="305"/>
        <v>1661.2407976663478</v>
      </c>
    </row>
    <row r="2452" spans="1:19" x14ac:dyDescent="0.25">
      <c r="A2452" s="17">
        <v>41390</v>
      </c>
      <c r="B2452" s="18">
        <v>18.45</v>
      </c>
      <c r="C2452" s="19">
        <v>100</v>
      </c>
      <c r="D2452" s="19">
        <f t="shared" si="302"/>
        <v>90.5</v>
      </c>
      <c r="E2452" s="19">
        <f t="shared" si="303"/>
        <v>152.56718972357723</v>
      </c>
      <c r="F2452" s="23">
        <v>9.5000000000000001E-2</v>
      </c>
      <c r="G2452" s="22">
        <f t="shared" si="301"/>
        <v>86200</v>
      </c>
      <c r="J2452" s="1">
        <v>41390</v>
      </c>
      <c r="K2452" s="2">
        <v>1122.58</v>
      </c>
      <c r="L2452" s="2">
        <v>100</v>
      </c>
      <c r="M2452" s="2">
        <f t="shared" si="306"/>
        <v>90.5</v>
      </c>
      <c r="N2452" s="2">
        <f t="shared" si="307"/>
        <v>2.5074958135723069</v>
      </c>
      <c r="O2452" s="13">
        <v>9.5000000000000001E-2</v>
      </c>
      <c r="P2452" s="5">
        <f t="shared" si="300"/>
        <v>86300</v>
      </c>
      <c r="R2452" s="28">
        <f t="shared" si="304"/>
        <v>56925.854003822809</v>
      </c>
      <c r="S2452" s="28">
        <f t="shared" si="305"/>
        <v>1661.2407976663478</v>
      </c>
    </row>
    <row r="2453" spans="1:19" x14ac:dyDescent="0.25">
      <c r="A2453" s="17">
        <v>41389</v>
      </c>
      <c r="B2453" s="18">
        <v>18.739999999999998</v>
      </c>
      <c r="C2453" s="19">
        <v>100</v>
      </c>
      <c r="D2453" s="19">
        <f t="shared" si="302"/>
        <v>90.5</v>
      </c>
      <c r="E2453" s="19">
        <f t="shared" si="303"/>
        <v>150.20622467449306</v>
      </c>
      <c r="F2453" s="23">
        <v>9.5000000000000001E-2</v>
      </c>
      <c r="G2453" s="22">
        <f t="shared" si="301"/>
        <v>86100</v>
      </c>
      <c r="J2453" s="1">
        <v>41389</v>
      </c>
      <c r="K2453" s="2">
        <v>1128.04</v>
      </c>
      <c r="L2453" s="2">
        <v>100</v>
      </c>
      <c r="M2453" s="2">
        <f t="shared" si="306"/>
        <v>90.5</v>
      </c>
      <c r="N2453" s="2">
        <f t="shared" si="307"/>
        <v>2.4953588972022267</v>
      </c>
      <c r="O2453" s="13">
        <v>9.5000000000000001E-2</v>
      </c>
      <c r="P2453" s="5">
        <f t="shared" si="300"/>
        <v>86200</v>
      </c>
      <c r="R2453" s="28">
        <f t="shared" si="304"/>
        <v>56773.286814099229</v>
      </c>
      <c r="S2453" s="28">
        <f t="shared" si="305"/>
        <v>1661.2407976663478</v>
      </c>
    </row>
    <row r="2454" spans="1:19" x14ac:dyDescent="0.25">
      <c r="A2454" s="17">
        <v>41388</v>
      </c>
      <c r="B2454" s="18">
        <v>17.78</v>
      </c>
      <c r="C2454" s="19">
        <v>100</v>
      </c>
      <c r="D2454" s="19">
        <f t="shared" si="302"/>
        <v>90.5</v>
      </c>
      <c r="E2454" s="19">
        <f t="shared" si="303"/>
        <v>158.31634704161979</v>
      </c>
      <c r="F2454" s="23">
        <v>9.5000000000000001E-2</v>
      </c>
      <c r="G2454" s="22">
        <f t="shared" si="301"/>
        <v>86000</v>
      </c>
      <c r="J2454" s="1">
        <v>41388</v>
      </c>
      <c r="K2454" s="2">
        <v>1099.8499999999999</v>
      </c>
      <c r="L2454" s="2">
        <v>100</v>
      </c>
      <c r="M2454" s="2">
        <f t="shared" si="306"/>
        <v>90.5</v>
      </c>
      <c r="N2454" s="2">
        <f t="shared" si="307"/>
        <v>2.5593168617538757</v>
      </c>
      <c r="O2454" s="13">
        <v>9.5000000000000001E-2</v>
      </c>
      <c r="P2454" s="5">
        <f t="shared" si="300"/>
        <v>86100</v>
      </c>
      <c r="R2454" s="28">
        <f t="shared" si="304"/>
        <v>56623.080589424739</v>
      </c>
      <c r="S2454" s="28">
        <f t="shared" si="305"/>
        <v>1661.2407976663478</v>
      </c>
    </row>
    <row r="2455" spans="1:19" x14ac:dyDescent="0.25">
      <c r="A2455" s="17">
        <v>41387</v>
      </c>
      <c r="B2455" s="18">
        <v>17.66</v>
      </c>
      <c r="C2455" s="19">
        <v>100</v>
      </c>
      <c r="D2455" s="19">
        <f t="shared" si="302"/>
        <v>90.5</v>
      </c>
      <c r="E2455" s="19">
        <f t="shared" si="303"/>
        <v>159.39210930917326</v>
      </c>
      <c r="F2455" s="23">
        <v>9.5000000000000001E-2</v>
      </c>
      <c r="G2455" s="22">
        <f t="shared" si="301"/>
        <v>85900</v>
      </c>
      <c r="J2455" s="1">
        <v>41387</v>
      </c>
      <c r="K2455" s="2">
        <v>1087.22</v>
      </c>
      <c r="L2455" s="2">
        <v>100</v>
      </c>
      <c r="M2455" s="2">
        <f t="shared" si="306"/>
        <v>90.5</v>
      </c>
      <c r="N2455" s="2">
        <f t="shared" si="307"/>
        <v>2.589047893158698</v>
      </c>
      <c r="O2455" s="13">
        <v>9.5000000000000001E-2</v>
      </c>
      <c r="P2455" s="5">
        <f t="shared" si="300"/>
        <v>86000</v>
      </c>
      <c r="R2455" s="28">
        <f t="shared" si="304"/>
        <v>56464.76424238312</v>
      </c>
      <c r="S2455" s="28">
        <f t="shared" si="305"/>
        <v>1661.2407976663478</v>
      </c>
    </row>
    <row r="2456" spans="1:19" x14ac:dyDescent="0.25">
      <c r="A2456" s="17">
        <v>41386</v>
      </c>
      <c r="B2456" s="18">
        <v>17.940000000000001</v>
      </c>
      <c r="C2456" s="19">
        <v>100</v>
      </c>
      <c r="D2456" s="19">
        <f t="shared" si="302"/>
        <v>90.5</v>
      </c>
      <c r="E2456" s="19">
        <f t="shared" si="303"/>
        <v>156.90438408026753</v>
      </c>
      <c r="F2456" s="23">
        <v>9.5000000000000001E-2</v>
      </c>
      <c r="G2456" s="22">
        <f t="shared" si="301"/>
        <v>85800</v>
      </c>
      <c r="J2456" s="1">
        <v>41386</v>
      </c>
      <c r="K2456" s="2">
        <v>1092.0999999999999</v>
      </c>
      <c r="L2456" s="2">
        <v>100</v>
      </c>
      <c r="M2456" s="2">
        <f t="shared" si="306"/>
        <v>90.5</v>
      </c>
      <c r="N2456" s="2">
        <f t="shared" si="307"/>
        <v>2.5774788484571012</v>
      </c>
      <c r="O2456" s="13">
        <v>9.5000000000000001E-2</v>
      </c>
      <c r="P2456" s="5">
        <f t="shared" si="300"/>
        <v>85900</v>
      </c>
      <c r="R2456" s="28">
        <f t="shared" si="304"/>
        <v>56305.37213307395</v>
      </c>
      <c r="S2456" s="28">
        <f t="shared" si="305"/>
        <v>1661.2407976663478</v>
      </c>
    </row>
    <row r="2457" spans="1:19" x14ac:dyDescent="0.25">
      <c r="A2457" s="17">
        <v>41383</v>
      </c>
      <c r="B2457" s="18">
        <v>17.82</v>
      </c>
      <c r="C2457" s="19">
        <v>100</v>
      </c>
      <c r="D2457" s="19">
        <f t="shared" si="302"/>
        <v>90.5</v>
      </c>
      <c r="E2457" s="19">
        <f t="shared" si="303"/>
        <v>157.96097925925926</v>
      </c>
      <c r="F2457" s="23">
        <v>9.5000000000000001E-2</v>
      </c>
      <c r="G2457" s="22">
        <f t="shared" si="301"/>
        <v>85700</v>
      </c>
      <c r="J2457" s="1">
        <v>41383</v>
      </c>
      <c r="K2457" s="2">
        <v>1075.93</v>
      </c>
      <c r="L2457" s="2">
        <v>100</v>
      </c>
      <c r="M2457" s="2">
        <f t="shared" si="306"/>
        <v>90.5</v>
      </c>
      <c r="N2457" s="2">
        <f t="shared" si="307"/>
        <v>2.6162154140139227</v>
      </c>
      <c r="O2457" s="13">
        <v>9.5000000000000001E-2</v>
      </c>
      <c r="P2457" s="5">
        <f t="shared" si="300"/>
        <v>85800</v>
      </c>
      <c r="R2457" s="28">
        <f t="shared" si="304"/>
        <v>56148.46774899368</v>
      </c>
      <c r="S2457" s="28">
        <f t="shared" si="305"/>
        <v>1661.2407976663478</v>
      </c>
    </row>
    <row r="2458" spans="1:19" x14ac:dyDescent="0.25">
      <c r="A2458" s="17">
        <v>41382</v>
      </c>
      <c r="B2458" s="18">
        <v>17.850000000000001</v>
      </c>
      <c r="C2458" s="19">
        <v>100</v>
      </c>
      <c r="D2458" s="19">
        <f t="shared" si="302"/>
        <v>90.5</v>
      </c>
      <c r="E2458" s="19">
        <f t="shared" si="303"/>
        <v>157.69549862184871</v>
      </c>
      <c r="F2458" s="23">
        <v>9.5000000000000001E-2</v>
      </c>
      <c r="G2458" s="22">
        <f t="shared" si="301"/>
        <v>85600</v>
      </c>
      <c r="J2458" s="1">
        <v>41382</v>
      </c>
      <c r="K2458" s="2">
        <v>1066.17</v>
      </c>
      <c r="L2458" s="2">
        <v>100</v>
      </c>
      <c r="M2458" s="2">
        <f t="shared" si="306"/>
        <v>90.5</v>
      </c>
      <c r="N2458" s="2">
        <f t="shared" si="307"/>
        <v>2.64016493654858</v>
      </c>
      <c r="O2458" s="13">
        <v>9.5000000000000001E-2</v>
      </c>
      <c r="P2458" s="5">
        <f t="shared" si="300"/>
        <v>85700</v>
      </c>
      <c r="R2458" s="28">
        <f t="shared" si="304"/>
        <v>55990.50676973442</v>
      </c>
      <c r="S2458" s="28">
        <f t="shared" si="305"/>
        <v>1661.2407976663478</v>
      </c>
    </row>
    <row r="2459" spans="1:19" x14ac:dyDescent="0.25">
      <c r="A2459" s="17">
        <v>41381</v>
      </c>
      <c r="B2459" s="18">
        <v>17.88</v>
      </c>
      <c r="C2459" s="19">
        <v>100</v>
      </c>
      <c r="D2459" s="19">
        <f t="shared" si="302"/>
        <v>90.5</v>
      </c>
      <c r="E2459" s="19">
        <f t="shared" si="303"/>
        <v>157.43090885906039</v>
      </c>
      <c r="F2459" s="23">
        <v>9.5000000000000001E-2</v>
      </c>
      <c r="G2459" s="22">
        <f t="shared" si="301"/>
        <v>85500</v>
      </c>
      <c r="J2459" s="1">
        <v>41381</v>
      </c>
      <c r="K2459" s="2">
        <v>1056.31</v>
      </c>
      <c r="L2459" s="2">
        <v>100</v>
      </c>
      <c r="M2459" s="2">
        <f t="shared" si="306"/>
        <v>90.5</v>
      </c>
      <c r="N2459" s="2">
        <f t="shared" si="307"/>
        <v>2.6648092419838871</v>
      </c>
      <c r="O2459" s="13">
        <v>9.5000000000000001E-2</v>
      </c>
      <c r="P2459" s="5">
        <f t="shared" ref="P2459:P2522" si="308">P2460+L2459</f>
        <v>85600</v>
      </c>
      <c r="R2459" s="28">
        <f t="shared" si="304"/>
        <v>55832.811271112572</v>
      </c>
      <c r="S2459" s="28">
        <f t="shared" si="305"/>
        <v>1661.2407976663478</v>
      </c>
    </row>
    <row r="2460" spans="1:19" x14ac:dyDescent="0.25">
      <c r="A2460" s="17">
        <v>41380</v>
      </c>
      <c r="B2460" s="18">
        <v>17.77</v>
      </c>
      <c r="C2460" s="19">
        <v>100</v>
      </c>
      <c r="D2460" s="19">
        <f t="shared" si="302"/>
        <v>90.5</v>
      </c>
      <c r="E2460" s="19">
        <f t="shared" si="303"/>
        <v>158.40543896454699</v>
      </c>
      <c r="F2460" s="23">
        <v>9.5000000000000001E-2</v>
      </c>
      <c r="G2460" s="22">
        <f t="shared" si="301"/>
        <v>85400</v>
      </c>
      <c r="J2460" s="1">
        <v>41380</v>
      </c>
      <c r="K2460" s="2">
        <v>1038.92</v>
      </c>
      <c r="L2460" s="2">
        <v>100</v>
      </c>
      <c r="M2460" s="2">
        <f t="shared" si="306"/>
        <v>90.5</v>
      </c>
      <c r="N2460" s="2">
        <f t="shared" si="307"/>
        <v>2.7094142478727905</v>
      </c>
      <c r="O2460" s="13">
        <v>9.5000000000000001E-2</v>
      </c>
      <c r="P2460" s="5">
        <f t="shared" si="308"/>
        <v>85500</v>
      </c>
      <c r="R2460" s="28">
        <f t="shared" si="304"/>
        <v>55675.380362253512</v>
      </c>
      <c r="S2460" s="28">
        <f t="shared" si="305"/>
        <v>1661.2407976663478</v>
      </c>
    </row>
    <row r="2461" spans="1:19" x14ac:dyDescent="0.25">
      <c r="A2461" s="17">
        <v>41379</v>
      </c>
      <c r="B2461" s="18">
        <v>17.37</v>
      </c>
      <c r="C2461" s="19">
        <v>100</v>
      </c>
      <c r="D2461" s="19">
        <f t="shared" si="302"/>
        <v>90.5</v>
      </c>
      <c r="E2461" s="19">
        <f t="shared" si="303"/>
        <v>162.05323260794472</v>
      </c>
      <c r="F2461" s="23">
        <v>9.5000000000000001E-2</v>
      </c>
      <c r="G2461" s="22">
        <f t="shared" si="301"/>
        <v>85300</v>
      </c>
      <c r="J2461" s="1">
        <v>41379</v>
      </c>
      <c r="K2461" s="2">
        <v>1036.29</v>
      </c>
      <c r="L2461" s="2">
        <v>100</v>
      </c>
      <c r="M2461" s="2">
        <f t="shared" si="306"/>
        <v>90.5</v>
      </c>
      <c r="N2461" s="2">
        <f t="shared" si="307"/>
        <v>2.7162904692701848</v>
      </c>
      <c r="O2461" s="13">
        <v>9.5000000000000001E-2</v>
      </c>
      <c r="P2461" s="5">
        <f t="shared" si="308"/>
        <v>85400</v>
      </c>
      <c r="R2461" s="28">
        <f t="shared" si="304"/>
        <v>55516.974923288966</v>
      </c>
      <c r="S2461" s="28">
        <f t="shared" si="305"/>
        <v>1661.2407976663478</v>
      </c>
    </row>
    <row r="2462" spans="1:19" x14ac:dyDescent="0.25">
      <c r="A2462" s="17">
        <v>41376</v>
      </c>
      <c r="B2462" s="18">
        <v>19.75</v>
      </c>
      <c r="C2462" s="19">
        <v>100</v>
      </c>
      <c r="D2462" s="19">
        <f t="shared" si="302"/>
        <v>90.5</v>
      </c>
      <c r="E2462" s="19">
        <f t="shared" si="303"/>
        <v>142.52479242531643</v>
      </c>
      <c r="F2462" s="23">
        <v>9.5000000000000001E-2</v>
      </c>
      <c r="G2462" s="22">
        <f t="shared" si="301"/>
        <v>85200</v>
      </c>
      <c r="J2462" s="1">
        <v>41376</v>
      </c>
      <c r="K2462" s="2">
        <v>1127.82</v>
      </c>
      <c r="L2462" s="2">
        <v>100</v>
      </c>
      <c r="M2462" s="2">
        <f t="shared" si="306"/>
        <v>90.5</v>
      </c>
      <c r="N2462" s="2">
        <f t="shared" si="307"/>
        <v>2.4958456583497366</v>
      </c>
      <c r="O2462" s="13">
        <v>9.5000000000000001E-2</v>
      </c>
      <c r="P2462" s="5">
        <f t="shared" si="308"/>
        <v>85300</v>
      </c>
      <c r="R2462" s="28">
        <f t="shared" si="304"/>
        <v>55354.921690681018</v>
      </c>
      <c r="S2462" s="28">
        <f t="shared" si="305"/>
        <v>1661.2407976663478</v>
      </c>
    </row>
    <row r="2463" spans="1:19" x14ac:dyDescent="0.25">
      <c r="A2463" s="17">
        <v>41375</v>
      </c>
      <c r="B2463" s="18">
        <v>21.1</v>
      </c>
      <c r="C2463" s="19">
        <v>100</v>
      </c>
      <c r="D2463" s="19">
        <f t="shared" si="302"/>
        <v>90.5</v>
      </c>
      <c r="E2463" s="19">
        <f t="shared" si="303"/>
        <v>133.40590760189571</v>
      </c>
      <c r="F2463" s="23">
        <v>9.5000000000000001E-2</v>
      </c>
      <c r="G2463" s="22">
        <f t="shared" si="301"/>
        <v>85100</v>
      </c>
      <c r="J2463" s="1">
        <v>41375</v>
      </c>
      <c r="K2463" s="2">
        <v>1191.27</v>
      </c>
      <c r="L2463" s="2">
        <v>100</v>
      </c>
      <c r="M2463" s="2">
        <f t="shared" si="306"/>
        <v>90.5</v>
      </c>
      <c r="N2463" s="2">
        <f t="shared" si="307"/>
        <v>2.3629107174695911</v>
      </c>
      <c r="O2463" s="13">
        <v>9.5000000000000001E-2</v>
      </c>
      <c r="P2463" s="5">
        <f t="shared" si="308"/>
        <v>85200</v>
      </c>
      <c r="R2463" s="28">
        <f t="shared" si="304"/>
        <v>55212.396898255698</v>
      </c>
      <c r="S2463" s="28">
        <f t="shared" si="305"/>
        <v>1661.2407976663478</v>
      </c>
    </row>
    <row r="2464" spans="1:19" x14ac:dyDescent="0.25">
      <c r="A2464" s="17">
        <v>41374</v>
      </c>
      <c r="B2464" s="18">
        <v>21.16</v>
      </c>
      <c r="C2464" s="19">
        <v>100</v>
      </c>
      <c r="D2464" s="19">
        <f t="shared" si="302"/>
        <v>90.5</v>
      </c>
      <c r="E2464" s="19">
        <f t="shared" si="303"/>
        <v>133.0276299810964</v>
      </c>
      <c r="F2464" s="23">
        <v>9.5000000000000001E-2</v>
      </c>
      <c r="G2464" s="22">
        <f t="shared" si="301"/>
        <v>85000</v>
      </c>
      <c r="J2464" s="1">
        <v>41374</v>
      </c>
      <c r="K2464" s="2">
        <v>1192.7</v>
      </c>
      <c r="L2464" s="2">
        <v>100</v>
      </c>
      <c r="M2464" s="2">
        <f t="shared" si="306"/>
        <v>90.5</v>
      </c>
      <c r="N2464" s="2">
        <f t="shared" si="307"/>
        <v>2.3600776812274669</v>
      </c>
      <c r="O2464" s="13">
        <v>9.5000000000000001E-2</v>
      </c>
      <c r="P2464" s="5">
        <f t="shared" si="308"/>
        <v>85100</v>
      </c>
      <c r="R2464" s="28">
        <f t="shared" si="304"/>
        <v>55078.990990653801</v>
      </c>
      <c r="S2464" s="28">
        <f t="shared" si="305"/>
        <v>1661.2407976663478</v>
      </c>
    </row>
    <row r="2465" spans="1:19" x14ac:dyDescent="0.25">
      <c r="A2465" s="17">
        <v>41373</v>
      </c>
      <c r="B2465" s="18">
        <v>21.5</v>
      </c>
      <c r="C2465" s="19">
        <v>100</v>
      </c>
      <c r="D2465" s="19">
        <f t="shared" si="302"/>
        <v>90.5</v>
      </c>
      <c r="E2465" s="19">
        <f t="shared" si="303"/>
        <v>130.92393722790698</v>
      </c>
      <c r="F2465" s="23">
        <v>9.5000000000000001E-2</v>
      </c>
      <c r="G2465" s="22">
        <f t="shared" si="301"/>
        <v>84900</v>
      </c>
      <c r="J2465" s="1">
        <v>41373</v>
      </c>
      <c r="K2465" s="2">
        <v>1211.76</v>
      </c>
      <c r="L2465" s="2">
        <v>100</v>
      </c>
      <c r="M2465" s="2">
        <f t="shared" si="306"/>
        <v>90.5</v>
      </c>
      <c r="N2465" s="2">
        <f t="shared" si="307"/>
        <v>2.3229555773420478</v>
      </c>
      <c r="O2465" s="13">
        <v>9.5000000000000001E-2</v>
      </c>
      <c r="P2465" s="5">
        <f t="shared" si="308"/>
        <v>85000</v>
      </c>
      <c r="R2465" s="28">
        <f t="shared" si="304"/>
        <v>54945.963360672707</v>
      </c>
      <c r="S2465" s="28">
        <f t="shared" si="305"/>
        <v>1661.2407976663478</v>
      </c>
    </row>
    <row r="2466" spans="1:19" x14ac:dyDescent="0.25">
      <c r="A2466" s="17">
        <v>41372</v>
      </c>
      <c r="B2466" s="18">
        <v>20.96</v>
      </c>
      <c r="C2466" s="19">
        <v>100</v>
      </c>
      <c r="D2466" s="19">
        <f t="shared" si="302"/>
        <v>90.5</v>
      </c>
      <c r="E2466" s="19">
        <f t="shared" si="303"/>
        <v>134.29697759541983</v>
      </c>
      <c r="F2466" s="23">
        <v>9.5000000000000001E-2</v>
      </c>
      <c r="G2466" s="22">
        <f t="shared" si="301"/>
        <v>84800</v>
      </c>
      <c r="J2466" s="1">
        <v>41372</v>
      </c>
      <c r="K2466" s="2">
        <v>1208.1199999999999</v>
      </c>
      <c r="L2466" s="2">
        <v>100</v>
      </c>
      <c r="M2466" s="2">
        <f t="shared" si="306"/>
        <v>90.5</v>
      </c>
      <c r="N2466" s="2">
        <f t="shared" si="307"/>
        <v>2.3299545164387645</v>
      </c>
      <c r="O2466" s="13">
        <v>9.5000000000000001E-2</v>
      </c>
      <c r="P2466" s="5">
        <f t="shared" si="308"/>
        <v>84900</v>
      </c>
      <c r="R2466" s="28">
        <f t="shared" si="304"/>
        <v>54815.039423444803</v>
      </c>
      <c r="S2466" s="28">
        <f t="shared" si="305"/>
        <v>1661.2407976663478</v>
      </c>
    </row>
    <row r="2467" spans="1:19" x14ac:dyDescent="0.25">
      <c r="A2467" s="17">
        <v>41369</v>
      </c>
      <c r="B2467" s="18">
        <v>21.04</v>
      </c>
      <c r="C2467" s="19">
        <v>100</v>
      </c>
      <c r="D2467" s="19">
        <f t="shared" si="302"/>
        <v>90.5</v>
      </c>
      <c r="E2467" s="19">
        <f t="shared" si="303"/>
        <v>133.78634269961978</v>
      </c>
      <c r="F2467" s="23">
        <v>9.5000000000000001E-2</v>
      </c>
      <c r="G2467" s="22">
        <f t="shared" si="301"/>
        <v>84700</v>
      </c>
      <c r="J2467" s="1">
        <v>41369</v>
      </c>
      <c r="K2467" s="2">
        <v>1217.6300000000001</v>
      </c>
      <c r="L2467" s="2">
        <v>100</v>
      </c>
      <c r="M2467" s="2">
        <f t="shared" si="306"/>
        <v>90.5</v>
      </c>
      <c r="N2467" s="2">
        <f t="shared" si="307"/>
        <v>2.3117569790494645</v>
      </c>
      <c r="O2467" s="13">
        <v>9.5000000000000001E-2</v>
      </c>
      <c r="P2467" s="5">
        <f t="shared" si="308"/>
        <v>84800</v>
      </c>
      <c r="R2467" s="28">
        <f t="shared" si="304"/>
        <v>54680.742445849384</v>
      </c>
      <c r="S2467" s="28">
        <f t="shared" si="305"/>
        <v>1661.2407976663478</v>
      </c>
    </row>
    <row r="2468" spans="1:19" x14ac:dyDescent="0.25">
      <c r="A2468" s="17">
        <v>41368</v>
      </c>
      <c r="B2468" s="18">
        <v>20.54</v>
      </c>
      <c r="C2468" s="19">
        <v>100</v>
      </c>
      <c r="D2468" s="19">
        <f t="shared" si="302"/>
        <v>90.5</v>
      </c>
      <c r="E2468" s="19">
        <f t="shared" si="303"/>
        <v>137.04306963972735</v>
      </c>
      <c r="F2468" s="23">
        <v>9.5000000000000001E-2</v>
      </c>
      <c r="G2468" s="22">
        <f t="shared" si="301"/>
        <v>84600</v>
      </c>
      <c r="J2468" s="1">
        <v>41368</v>
      </c>
      <c r="K2468" s="2">
        <v>1201.3499999999999</v>
      </c>
      <c r="L2468" s="2">
        <v>100</v>
      </c>
      <c r="M2468" s="2">
        <f t="shared" si="306"/>
        <v>90.5</v>
      </c>
      <c r="N2468" s="2">
        <f t="shared" si="307"/>
        <v>2.3430845718566613</v>
      </c>
      <c r="O2468" s="13">
        <v>9.5000000000000001E-2</v>
      </c>
      <c r="P2468" s="5">
        <f t="shared" si="308"/>
        <v>84700</v>
      </c>
      <c r="R2468" s="28">
        <f t="shared" si="304"/>
        <v>54546.956103149765</v>
      </c>
      <c r="S2468" s="28">
        <f t="shared" si="305"/>
        <v>1661.2407976663478</v>
      </c>
    </row>
    <row r="2469" spans="1:19" x14ac:dyDescent="0.25">
      <c r="A2469" s="17">
        <v>41367</v>
      </c>
      <c r="B2469" s="18">
        <v>20.85</v>
      </c>
      <c r="C2469" s="19">
        <v>100</v>
      </c>
      <c r="D2469" s="19">
        <f t="shared" si="302"/>
        <v>90.5</v>
      </c>
      <c r="E2469" s="19">
        <f t="shared" si="303"/>
        <v>135.00549882014386</v>
      </c>
      <c r="F2469" s="23">
        <v>9.5000000000000001E-2</v>
      </c>
      <c r="G2469" s="22">
        <f t="shared" ref="G2469:G2532" si="309">G2470+C2469</f>
        <v>84500</v>
      </c>
      <c r="J2469" s="1">
        <v>41367</v>
      </c>
      <c r="K2469" s="2">
        <v>1213.03</v>
      </c>
      <c r="L2469" s="2">
        <v>100</v>
      </c>
      <c r="M2469" s="2">
        <f t="shared" si="306"/>
        <v>90.5</v>
      </c>
      <c r="N2469" s="2">
        <f t="shared" si="307"/>
        <v>2.3205235240678301</v>
      </c>
      <c r="O2469" s="13">
        <v>9.5000000000000001E-2</v>
      </c>
      <c r="P2469" s="5">
        <f t="shared" si="308"/>
        <v>84600</v>
      </c>
      <c r="R2469" s="28">
        <f t="shared" si="304"/>
        <v>54409.913033510034</v>
      </c>
      <c r="S2469" s="28">
        <f t="shared" si="305"/>
        <v>1661.2407976663478</v>
      </c>
    </row>
    <row r="2470" spans="1:19" x14ac:dyDescent="0.25">
      <c r="A2470" s="17">
        <v>41366</v>
      </c>
      <c r="B2470" s="18">
        <v>21.25</v>
      </c>
      <c r="C2470" s="19">
        <v>100</v>
      </c>
      <c r="D2470" s="19">
        <f t="shared" ref="D2470:D2533" si="310">C2470-C2470*F2470</f>
        <v>90.5</v>
      </c>
      <c r="E2470" s="19">
        <f t="shared" ref="E2470:E2533" si="311">31.1034768*D2470/B2470</f>
        <v>132.46421884235292</v>
      </c>
      <c r="F2470" s="23">
        <v>9.5000000000000001E-2</v>
      </c>
      <c r="G2470" s="22">
        <f t="shared" si="309"/>
        <v>84400</v>
      </c>
      <c r="J2470" s="1">
        <v>41366</v>
      </c>
      <c r="K2470" s="2">
        <v>1229.22</v>
      </c>
      <c r="L2470" s="2">
        <v>100</v>
      </c>
      <c r="M2470" s="2">
        <f t="shared" si="306"/>
        <v>90.5</v>
      </c>
      <c r="N2470" s="2">
        <f t="shared" si="307"/>
        <v>2.2899600156196609</v>
      </c>
      <c r="O2470" s="13">
        <v>9.5000000000000001E-2</v>
      </c>
      <c r="P2470" s="5">
        <f t="shared" si="308"/>
        <v>84500</v>
      </c>
      <c r="R2470" s="28">
        <f t="shared" si="304"/>
        <v>54274.90753468989</v>
      </c>
      <c r="S2470" s="28">
        <f t="shared" si="305"/>
        <v>1661.2407976663478</v>
      </c>
    </row>
    <row r="2471" spans="1:19" x14ac:dyDescent="0.25">
      <c r="A2471" s="17">
        <v>41365</v>
      </c>
      <c r="B2471" s="18">
        <v>21.78</v>
      </c>
      <c r="C2471" s="19">
        <v>100</v>
      </c>
      <c r="D2471" s="19">
        <f t="shared" si="310"/>
        <v>90.5</v>
      </c>
      <c r="E2471" s="19">
        <f t="shared" si="311"/>
        <v>129.2408012121212</v>
      </c>
      <c r="F2471" s="23">
        <v>9.5000000000000001E-2</v>
      </c>
      <c r="G2471" s="22">
        <f t="shared" si="309"/>
        <v>84300</v>
      </c>
      <c r="J2471" s="1">
        <v>41365</v>
      </c>
      <c r="K2471" s="2">
        <v>1244.9000000000001</v>
      </c>
      <c r="L2471" s="2">
        <v>100</v>
      </c>
      <c r="M2471" s="2">
        <f t="shared" si="306"/>
        <v>90.5</v>
      </c>
      <c r="N2471" s="2">
        <f t="shared" si="307"/>
        <v>2.2611170779982324</v>
      </c>
      <c r="O2471" s="13">
        <v>9.5000000000000001E-2</v>
      </c>
      <c r="P2471" s="5">
        <f t="shared" si="308"/>
        <v>84400</v>
      </c>
      <c r="R2471" s="28">
        <f t="shared" si="304"/>
        <v>54142.443315847537</v>
      </c>
      <c r="S2471" s="28">
        <f t="shared" si="305"/>
        <v>1661.2407976663478</v>
      </c>
    </row>
    <row r="2472" spans="1:19" x14ac:dyDescent="0.25">
      <c r="A2472" s="17">
        <v>41361</v>
      </c>
      <c r="B2472" s="18">
        <v>22.04</v>
      </c>
      <c r="C2472" s="19">
        <v>100</v>
      </c>
      <c r="D2472" s="19">
        <f t="shared" si="310"/>
        <v>90.5</v>
      </c>
      <c r="E2472" s="19">
        <f t="shared" si="311"/>
        <v>127.71618196007259</v>
      </c>
      <c r="F2472" s="23">
        <v>9.5000000000000001E-2</v>
      </c>
      <c r="G2472" s="22">
        <f t="shared" si="309"/>
        <v>84200</v>
      </c>
      <c r="J2472" s="1">
        <v>41361</v>
      </c>
      <c r="K2472" s="2">
        <v>1246</v>
      </c>
      <c r="L2472" s="2">
        <v>100</v>
      </c>
      <c r="M2472" s="2">
        <f t="shared" si="306"/>
        <v>90.5</v>
      </c>
      <c r="N2472" s="2">
        <f t="shared" si="307"/>
        <v>2.2591209072231138</v>
      </c>
      <c r="O2472" s="13">
        <v>9.5000000000000001E-2</v>
      </c>
      <c r="P2472" s="5">
        <f t="shared" si="308"/>
        <v>84300</v>
      </c>
      <c r="R2472" s="28">
        <f t="shared" si="304"/>
        <v>54013.202514635414</v>
      </c>
      <c r="S2472" s="28">
        <f t="shared" si="305"/>
        <v>1661.2407976663478</v>
      </c>
    </row>
    <row r="2473" spans="1:19" x14ac:dyDescent="0.25">
      <c r="A2473" s="17">
        <v>41360</v>
      </c>
      <c r="B2473" s="18">
        <v>22.45</v>
      </c>
      <c r="C2473" s="19">
        <v>100</v>
      </c>
      <c r="D2473" s="19">
        <f t="shared" si="310"/>
        <v>90.5</v>
      </c>
      <c r="E2473" s="19">
        <f t="shared" si="311"/>
        <v>125.38372607572383</v>
      </c>
      <c r="F2473" s="23">
        <v>9.5000000000000001E-2</v>
      </c>
      <c r="G2473" s="22">
        <f t="shared" si="309"/>
        <v>84100</v>
      </c>
      <c r="J2473" s="1">
        <v>41360</v>
      </c>
      <c r="K2473" s="2">
        <v>1256.24</v>
      </c>
      <c r="L2473" s="2">
        <v>100</v>
      </c>
      <c r="M2473" s="2">
        <f t="shared" si="306"/>
        <v>90.5</v>
      </c>
      <c r="N2473" s="2">
        <f t="shared" si="307"/>
        <v>2.240706115391963</v>
      </c>
      <c r="O2473" s="13">
        <v>9.5000000000000001E-2</v>
      </c>
      <c r="P2473" s="5">
        <f t="shared" si="308"/>
        <v>84200</v>
      </c>
      <c r="R2473" s="28">
        <f t="shared" si="304"/>
        <v>53885.48633267534</v>
      </c>
      <c r="S2473" s="28">
        <f t="shared" si="305"/>
        <v>1661.2407976663478</v>
      </c>
    </row>
    <row r="2474" spans="1:19" x14ac:dyDescent="0.25">
      <c r="A2474" s="17">
        <v>41359</v>
      </c>
      <c r="B2474" s="18">
        <v>22.36</v>
      </c>
      <c r="C2474" s="19">
        <v>100</v>
      </c>
      <c r="D2474" s="19">
        <f t="shared" si="310"/>
        <v>90.5</v>
      </c>
      <c r="E2474" s="19">
        <f t="shared" si="311"/>
        <v>125.88840118067978</v>
      </c>
      <c r="F2474" s="23">
        <v>9.5000000000000001E-2</v>
      </c>
      <c r="G2474" s="22">
        <f t="shared" si="309"/>
        <v>84000</v>
      </c>
      <c r="J2474" s="1">
        <v>41359</v>
      </c>
      <c r="K2474" s="2">
        <v>1244.21</v>
      </c>
      <c r="L2474" s="2">
        <v>100</v>
      </c>
      <c r="M2474" s="2">
        <f t="shared" si="306"/>
        <v>90.5</v>
      </c>
      <c r="N2474" s="2">
        <f t="shared" si="307"/>
        <v>2.2623710228980638</v>
      </c>
      <c r="O2474" s="13">
        <v>9.5000000000000001E-2</v>
      </c>
      <c r="P2474" s="5">
        <f t="shared" si="308"/>
        <v>84100</v>
      </c>
      <c r="R2474" s="28">
        <f t="shared" si="304"/>
        <v>53760.102606599619</v>
      </c>
      <c r="S2474" s="28">
        <f t="shared" si="305"/>
        <v>1661.2407976663478</v>
      </c>
    </row>
    <row r="2475" spans="1:19" x14ac:dyDescent="0.25">
      <c r="A2475" s="17">
        <v>41358</v>
      </c>
      <c r="B2475" s="18">
        <v>22.43</v>
      </c>
      <c r="C2475" s="19">
        <v>100</v>
      </c>
      <c r="D2475" s="19">
        <f t="shared" si="310"/>
        <v>90.5</v>
      </c>
      <c r="E2475" s="19">
        <f t="shared" si="311"/>
        <v>125.49552609897458</v>
      </c>
      <c r="F2475" s="23">
        <v>9.5000000000000001E-2</v>
      </c>
      <c r="G2475" s="22">
        <f t="shared" si="309"/>
        <v>83900</v>
      </c>
      <c r="J2475" s="1">
        <v>41358</v>
      </c>
      <c r="K2475" s="2">
        <v>1247.3599999999999</v>
      </c>
      <c r="L2475" s="2">
        <v>100</v>
      </c>
      <c r="M2475" s="2">
        <f t="shared" si="306"/>
        <v>90.5</v>
      </c>
      <c r="N2475" s="2">
        <f t="shared" si="307"/>
        <v>2.2566577815546434</v>
      </c>
      <c r="O2475" s="13">
        <v>9.5000000000000001E-2</v>
      </c>
      <c r="P2475" s="5">
        <f t="shared" si="308"/>
        <v>84000</v>
      </c>
      <c r="R2475" s="28">
        <f t="shared" si="304"/>
        <v>53634.214205418939</v>
      </c>
      <c r="S2475" s="28">
        <f t="shared" si="305"/>
        <v>1661.2407976663478</v>
      </c>
    </row>
    <row r="2476" spans="1:19" x14ac:dyDescent="0.25">
      <c r="A2476" s="17">
        <v>41355</v>
      </c>
      <c r="B2476" s="18">
        <v>22.1</v>
      </c>
      <c r="C2476" s="19">
        <v>100</v>
      </c>
      <c r="D2476" s="19">
        <f t="shared" si="310"/>
        <v>90.5</v>
      </c>
      <c r="E2476" s="19">
        <f t="shared" si="311"/>
        <v>127.36944119457011</v>
      </c>
      <c r="F2476" s="23">
        <v>9.5000000000000001E-2</v>
      </c>
      <c r="G2476" s="22">
        <f t="shared" si="309"/>
        <v>83800</v>
      </c>
      <c r="J2476" s="1">
        <v>41355</v>
      </c>
      <c r="K2476" s="2">
        <v>1237.8599999999999</v>
      </c>
      <c r="L2476" s="2">
        <v>100</v>
      </c>
      <c r="M2476" s="2">
        <f t="shared" si="306"/>
        <v>90.5</v>
      </c>
      <c r="N2476" s="2">
        <f t="shared" si="307"/>
        <v>2.2739765808734429</v>
      </c>
      <c r="O2476" s="13">
        <v>9.5000000000000001E-2</v>
      </c>
      <c r="P2476" s="5">
        <f t="shared" si="308"/>
        <v>83900</v>
      </c>
      <c r="R2476" s="28">
        <f t="shared" si="304"/>
        <v>53508.718679319965</v>
      </c>
      <c r="S2476" s="28">
        <f t="shared" si="305"/>
        <v>1661.2407976663478</v>
      </c>
    </row>
    <row r="2477" spans="1:19" x14ac:dyDescent="0.25">
      <c r="A2477" s="17">
        <v>41354</v>
      </c>
      <c r="B2477" s="18">
        <v>22.62</v>
      </c>
      <c r="C2477" s="19">
        <v>100</v>
      </c>
      <c r="D2477" s="19">
        <f t="shared" si="310"/>
        <v>90.5</v>
      </c>
      <c r="E2477" s="19">
        <f t="shared" si="311"/>
        <v>124.44140806366046</v>
      </c>
      <c r="F2477" s="23">
        <v>9.5000000000000001E-2</v>
      </c>
      <c r="G2477" s="22">
        <f t="shared" si="309"/>
        <v>83700</v>
      </c>
      <c r="J2477" s="1">
        <v>41354</v>
      </c>
      <c r="K2477" s="2">
        <v>1252.79</v>
      </c>
      <c r="L2477" s="2">
        <v>100</v>
      </c>
      <c r="M2477" s="2">
        <f t="shared" si="306"/>
        <v>90.5</v>
      </c>
      <c r="N2477" s="2">
        <f t="shared" si="307"/>
        <v>2.2468766915444727</v>
      </c>
      <c r="O2477" s="13">
        <v>9.5000000000000001E-2</v>
      </c>
      <c r="P2477" s="5">
        <f t="shared" si="308"/>
        <v>83800</v>
      </c>
      <c r="R2477" s="28">
        <f t="shared" si="304"/>
        <v>53381.349238125396</v>
      </c>
      <c r="S2477" s="28">
        <f t="shared" si="305"/>
        <v>1661.2407976663478</v>
      </c>
    </row>
    <row r="2478" spans="1:19" x14ac:dyDescent="0.25">
      <c r="A2478" s="17">
        <v>41353</v>
      </c>
      <c r="B2478" s="18">
        <v>22.28</v>
      </c>
      <c r="C2478" s="19">
        <v>100</v>
      </c>
      <c r="D2478" s="19">
        <f t="shared" si="310"/>
        <v>90.5</v>
      </c>
      <c r="E2478" s="19">
        <f t="shared" si="311"/>
        <v>126.34042416517055</v>
      </c>
      <c r="F2478" s="23">
        <v>9.5000000000000001E-2</v>
      </c>
      <c r="G2478" s="22">
        <f t="shared" si="309"/>
        <v>83600</v>
      </c>
      <c r="J2478" s="1">
        <v>41353</v>
      </c>
      <c r="K2478" s="2">
        <v>1242.17</v>
      </c>
      <c r="L2478" s="2">
        <v>100</v>
      </c>
      <c r="M2478" s="2">
        <f t="shared" si="306"/>
        <v>90.5</v>
      </c>
      <c r="N2478" s="2">
        <f t="shared" si="307"/>
        <v>2.2660864860687342</v>
      </c>
      <c r="O2478" s="13">
        <v>9.5000000000000001E-2</v>
      </c>
      <c r="P2478" s="5">
        <f t="shared" si="308"/>
        <v>83700</v>
      </c>
      <c r="R2478" s="28">
        <f t="shared" si="304"/>
        <v>53256.907830061733</v>
      </c>
      <c r="S2478" s="28">
        <f t="shared" si="305"/>
        <v>1661.2407976663478</v>
      </c>
    </row>
    <row r="2479" spans="1:19" x14ac:dyDescent="0.25">
      <c r="A2479" s="17">
        <v>41352</v>
      </c>
      <c r="B2479" s="18">
        <v>22.52</v>
      </c>
      <c r="C2479" s="19">
        <v>100</v>
      </c>
      <c r="D2479" s="19">
        <f t="shared" si="310"/>
        <v>90.5</v>
      </c>
      <c r="E2479" s="19">
        <f t="shared" si="311"/>
        <v>124.99398980461811</v>
      </c>
      <c r="F2479" s="23">
        <v>9.5000000000000001E-2</v>
      </c>
      <c r="G2479" s="22">
        <f t="shared" si="309"/>
        <v>83500</v>
      </c>
      <c r="J2479" s="1">
        <v>41352</v>
      </c>
      <c r="K2479" s="2">
        <v>1254.78</v>
      </c>
      <c r="L2479" s="2">
        <v>100</v>
      </c>
      <c r="M2479" s="2">
        <f t="shared" si="306"/>
        <v>90.5</v>
      </c>
      <c r="N2479" s="2">
        <f t="shared" si="307"/>
        <v>2.2433132902979009</v>
      </c>
      <c r="O2479" s="13">
        <v>9.5000000000000001E-2</v>
      </c>
      <c r="P2479" s="5">
        <f t="shared" si="308"/>
        <v>83600</v>
      </c>
      <c r="R2479" s="28">
        <f t="shared" si="304"/>
        <v>53130.56740589656</v>
      </c>
      <c r="S2479" s="28">
        <f t="shared" si="305"/>
        <v>1661.2407976663478</v>
      </c>
    </row>
    <row r="2480" spans="1:19" x14ac:dyDescent="0.25">
      <c r="A2480" s="17">
        <v>41351</v>
      </c>
      <c r="B2480" s="18">
        <v>22.38</v>
      </c>
      <c r="C2480" s="19">
        <v>100</v>
      </c>
      <c r="D2480" s="19">
        <f t="shared" si="310"/>
        <v>90.5</v>
      </c>
      <c r="E2480" s="19">
        <f t="shared" si="311"/>
        <v>125.77590037533511</v>
      </c>
      <c r="F2480" s="23">
        <v>9.5000000000000001E-2</v>
      </c>
      <c r="G2480" s="22">
        <f t="shared" si="309"/>
        <v>83400</v>
      </c>
      <c r="J2480" s="1">
        <v>41351</v>
      </c>
      <c r="K2480" s="2">
        <v>1240.98</v>
      </c>
      <c r="L2480" s="2">
        <v>100</v>
      </c>
      <c r="M2480" s="2">
        <f t="shared" si="306"/>
        <v>90.5</v>
      </c>
      <c r="N2480" s="2">
        <f t="shared" si="307"/>
        <v>2.268259480732969</v>
      </c>
      <c r="O2480" s="13">
        <v>9.5000000000000001E-2</v>
      </c>
      <c r="P2480" s="5">
        <f t="shared" si="308"/>
        <v>83500</v>
      </c>
      <c r="R2480" s="28">
        <f t="shared" si="304"/>
        <v>53005.573416091938</v>
      </c>
      <c r="S2480" s="28">
        <f t="shared" si="305"/>
        <v>1661.2407976663478</v>
      </c>
    </row>
    <row r="2481" spans="1:19" x14ac:dyDescent="0.25">
      <c r="A2481" s="17">
        <v>41348</v>
      </c>
      <c r="B2481" s="18">
        <v>22.01</v>
      </c>
      <c r="C2481" s="19">
        <v>100</v>
      </c>
      <c r="D2481" s="19">
        <f t="shared" si="310"/>
        <v>90.5</v>
      </c>
      <c r="E2481" s="19">
        <f t="shared" si="311"/>
        <v>127.89026126306223</v>
      </c>
      <c r="F2481" s="23">
        <v>9.5000000000000001E-2</v>
      </c>
      <c r="G2481" s="22">
        <f t="shared" si="309"/>
        <v>83300</v>
      </c>
      <c r="J2481" s="1">
        <v>41348</v>
      </c>
      <c r="K2481" s="2">
        <v>1217.94</v>
      </c>
      <c r="L2481" s="2">
        <v>100</v>
      </c>
      <c r="M2481" s="2">
        <f t="shared" si="306"/>
        <v>90.5</v>
      </c>
      <c r="N2481" s="2">
        <f t="shared" si="307"/>
        <v>2.3111685718508297</v>
      </c>
      <c r="O2481" s="13">
        <v>9.5000000000000001E-2</v>
      </c>
      <c r="P2481" s="5">
        <f t="shared" si="308"/>
        <v>83400</v>
      </c>
      <c r="R2481" s="28">
        <f t="shared" si="304"/>
        <v>52879.7975157166</v>
      </c>
      <c r="S2481" s="28">
        <f t="shared" si="305"/>
        <v>1661.2407976663478</v>
      </c>
    </row>
    <row r="2482" spans="1:19" x14ac:dyDescent="0.25">
      <c r="A2482" s="17">
        <v>41347</v>
      </c>
      <c r="B2482" s="18">
        <v>22.19</v>
      </c>
      <c r="C2482" s="19">
        <v>100</v>
      </c>
      <c r="D2482" s="19">
        <f t="shared" si="310"/>
        <v>90.5</v>
      </c>
      <c r="E2482" s="19">
        <f t="shared" si="311"/>
        <v>126.85284589454707</v>
      </c>
      <c r="F2482" s="23">
        <v>9.5000000000000001E-2</v>
      </c>
      <c r="G2482" s="22">
        <f t="shared" si="309"/>
        <v>83200</v>
      </c>
      <c r="J2482" s="1">
        <v>41347</v>
      </c>
      <c r="K2482" s="2">
        <v>1222.51</v>
      </c>
      <c r="L2482" s="2">
        <v>100</v>
      </c>
      <c r="M2482" s="2">
        <f t="shared" si="306"/>
        <v>90.5</v>
      </c>
      <c r="N2482" s="2">
        <f t="shared" si="307"/>
        <v>2.3025289366958144</v>
      </c>
      <c r="O2482" s="13">
        <v>9.5000000000000001E-2</v>
      </c>
      <c r="P2482" s="5">
        <f t="shared" si="308"/>
        <v>83300</v>
      </c>
      <c r="R2482" s="28">
        <f t="shared" si="304"/>
        <v>52751.907254453537</v>
      </c>
      <c r="S2482" s="28">
        <f t="shared" si="305"/>
        <v>1661.2407976663478</v>
      </c>
    </row>
    <row r="2483" spans="1:19" x14ac:dyDescent="0.25">
      <c r="A2483" s="17">
        <v>41346</v>
      </c>
      <c r="B2483" s="18">
        <v>22.34</v>
      </c>
      <c r="C2483" s="19">
        <v>100</v>
      </c>
      <c r="D2483" s="19">
        <f t="shared" si="310"/>
        <v>90.5</v>
      </c>
      <c r="E2483" s="19">
        <f t="shared" si="311"/>
        <v>126.00110341987465</v>
      </c>
      <c r="F2483" s="23">
        <v>9.5000000000000001E-2</v>
      </c>
      <c r="G2483" s="22">
        <f t="shared" si="309"/>
        <v>83100</v>
      </c>
      <c r="J2483" s="1">
        <v>41346</v>
      </c>
      <c r="K2483" s="2">
        <v>1226.48</v>
      </c>
      <c r="L2483" s="2">
        <v>100</v>
      </c>
      <c r="M2483" s="2">
        <f t="shared" si="306"/>
        <v>90.5</v>
      </c>
      <c r="N2483" s="2">
        <f t="shared" si="307"/>
        <v>2.2950758678494552</v>
      </c>
      <c r="O2483" s="13">
        <v>9.5000000000000001E-2</v>
      </c>
      <c r="P2483" s="5">
        <f t="shared" si="308"/>
        <v>83200</v>
      </c>
      <c r="R2483" s="28">
        <f t="shared" si="304"/>
        <v>52625.054408558994</v>
      </c>
      <c r="S2483" s="28">
        <f t="shared" si="305"/>
        <v>1661.2407976663478</v>
      </c>
    </row>
    <row r="2484" spans="1:19" x14ac:dyDescent="0.25">
      <c r="A2484" s="17">
        <v>41345</v>
      </c>
      <c r="B2484" s="18">
        <v>22.41</v>
      </c>
      <c r="C2484" s="19">
        <v>100</v>
      </c>
      <c r="D2484" s="19">
        <f t="shared" si="310"/>
        <v>90.5</v>
      </c>
      <c r="E2484" s="19">
        <f t="shared" si="311"/>
        <v>125.60752567603747</v>
      </c>
      <c r="F2484" s="23">
        <v>9.5000000000000001E-2</v>
      </c>
      <c r="G2484" s="22">
        <f t="shared" si="309"/>
        <v>83000</v>
      </c>
      <c r="J2484" s="1">
        <v>41345</v>
      </c>
      <c r="K2484" s="2">
        <v>1222.9000000000001</v>
      </c>
      <c r="L2484" s="2">
        <v>100</v>
      </c>
      <c r="M2484" s="2">
        <f t="shared" si="306"/>
        <v>90.5</v>
      </c>
      <c r="N2484" s="2">
        <f t="shared" si="307"/>
        <v>2.3017946278518275</v>
      </c>
      <c r="O2484" s="13">
        <v>9.5000000000000001E-2</v>
      </c>
      <c r="P2484" s="5">
        <f t="shared" si="308"/>
        <v>83100</v>
      </c>
      <c r="R2484" s="28">
        <f t="shared" si="304"/>
        <v>52499.053305139118</v>
      </c>
      <c r="S2484" s="28">
        <f t="shared" si="305"/>
        <v>1661.2407976663478</v>
      </c>
    </row>
    <row r="2485" spans="1:19" x14ac:dyDescent="0.25">
      <c r="A2485" s="17">
        <v>41344</v>
      </c>
      <c r="B2485" s="18">
        <v>22.25</v>
      </c>
      <c r="C2485" s="19">
        <v>100</v>
      </c>
      <c r="D2485" s="19">
        <f t="shared" si="310"/>
        <v>90.5</v>
      </c>
      <c r="E2485" s="19">
        <f t="shared" si="311"/>
        <v>126.51077080449437</v>
      </c>
      <c r="F2485" s="23">
        <v>9.5000000000000001E-2</v>
      </c>
      <c r="G2485" s="22">
        <f t="shared" si="309"/>
        <v>82900</v>
      </c>
      <c r="J2485" s="1">
        <v>41344</v>
      </c>
      <c r="K2485" s="2">
        <v>1213.77</v>
      </c>
      <c r="L2485" s="2">
        <v>100</v>
      </c>
      <c r="M2485" s="2">
        <f t="shared" si="306"/>
        <v>90.5</v>
      </c>
      <c r="N2485" s="2">
        <f t="shared" si="307"/>
        <v>2.3191087688771348</v>
      </c>
      <c r="O2485" s="13">
        <v>9.5000000000000001E-2</v>
      </c>
      <c r="P2485" s="5">
        <f t="shared" si="308"/>
        <v>83000</v>
      </c>
      <c r="R2485" s="28">
        <f t="shared" si="304"/>
        <v>52373.44577946308</v>
      </c>
      <c r="S2485" s="28">
        <f t="shared" si="305"/>
        <v>1661.2407976663478</v>
      </c>
    </row>
    <row r="2486" spans="1:19" x14ac:dyDescent="0.25">
      <c r="A2486" s="17">
        <v>41341</v>
      </c>
      <c r="B2486" s="18">
        <v>22.28</v>
      </c>
      <c r="C2486" s="19">
        <v>100</v>
      </c>
      <c r="D2486" s="19">
        <f t="shared" si="310"/>
        <v>90.5</v>
      </c>
      <c r="E2486" s="19">
        <f t="shared" si="311"/>
        <v>126.34042416517055</v>
      </c>
      <c r="F2486" s="23">
        <v>9.5000000000000001E-2</v>
      </c>
      <c r="G2486" s="22">
        <f t="shared" si="309"/>
        <v>82800</v>
      </c>
      <c r="J2486" s="1">
        <v>41341</v>
      </c>
      <c r="K2486" s="2">
        <v>1213.5899999999999</v>
      </c>
      <c r="L2486" s="2">
        <v>100</v>
      </c>
      <c r="M2486" s="2">
        <f t="shared" si="306"/>
        <v>90.5</v>
      </c>
      <c r="N2486" s="2">
        <f t="shared" si="307"/>
        <v>2.319452739722641</v>
      </c>
      <c r="O2486" s="13">
        <v>9.5000000000000001E-2</v>
      </c>
      <c r="P2486" s="5">
        <f t="shared" si="308"/>
        <v>82900</v>
      </c>
      <c r="R2486" s="28">
        <f t="shared" si="304"/>
        <v>52246.935008658584</v>
      </c>
      <c r="S2486" s="28">
        <f t="shared" si="305"/>
        <v>1661.2407976663478</v>
      </c>
    </row>
    <row r="2487" spans="1:19" x14ac:dyDescent="0.25">
      <c r="A2487" s="17">
        <v>41340</v>
      </c>
      <c r="B2487" s="18">
        <v>22.03</v>
      </c>
      <c r="C2487" s="19">
        <v>100</v>
      </c>
      <c r="D2487" s="19">
        <f t="shared" si="310"/>
        <v>90.5</v>
      </c>
      <c r="E2487" s="19">
        <f t="shared" si="311"/>
        <v>127.77415571493417</v>
      </c>
      <c r="F2487" s="23">
        <v>9.5000000000000001E-2</v>
      </c>
      <c r="G2487" s="22">
        <f t="shared" si="309"/>
        <v>82700</v>
      </c>
      <c r="J2487" s="1">
        <v>41340</v>
      </c>
      <c r="K2487" s="2">
        <v>1204.45</v>
      </c>
      <c r="L2487" s="2">
        <v>100</v>
      </c>
      <c r="M2487" s="2">
        <f t="shared" si="306"/>
        <v>90.5</v>
      </c>
      <c r="N2487" s="2">
        <f t="shared" si="307"/>
        <v>2.3370539668728463</v>
      </c>
      <c r="O2487" s="13">
        <v>9.5000000000000001E-2</v>
      </c>
      <c r="P2487" s="5">
        <f t="shared" si="308"/>
        <v>82800</v>
      </c>
      <c r="R2487" s="28">
        <f t="shared" si="304"/>
        <v>52120.59458449341</v>
      </c>
      <c r="S2487" s="28">
        <f t="shared" si="305"/>
        <v>1661.2407976663478</v>
      </c>
    </row>
    <row r="2488" spans="1:19" x14ac:dyDescent="0.25">
      <c r="A2488" s="17">
        <v>41339</v>
      </c>
      <c r="B2488" s="18">
        <v>22.39</v>
      </c>
      <c r="C2488" s="19">
        <v>100</v>
      </c>
      <c r="D2488" s="19">
        <f t="shared" si="310"/>
        <v>90.5</v>
      </c>
      <c r="E2488" s="19">
        <f t="shared" si="311"/>
        <v>125.71972534167038</v>
      </c>
      <c r="F2488" s="23">
        <v>9.5000000000000001E-2</v>
      </c>
      <c r="G2488" s="22">
        <f t="shared" si="309"/>
        <v>82600</v>
      </c>
      <c r="J2488" s="1">
        <v>41339</v>
      </c>
      <c r="K2488" s="2">
        <v>1221.03</v>
      </c>
      <c r="L2488" s="2">
        <v>100</v>
      </c>
      <c r="M2488" s="2">
        <f t="shared" si="306"/>
        <v>90.5</v>
      </c>
      <c r="N2488" s="2">
        <f t="shared" si="307"/>
        <v>2.3053198122896243</v>
      </c>
      <c r="O2488" s="13">
        <v>9.5000000000000001E-2</v>
      </c>
      <c r="P2488" s="5">
        <f t="shared" si="308"/>
        <v>82700</v>
      </c>
      <c r="R2488" s="28">
        <f t="shared" si="304"/>
        <v>51992.820428778476</v>
      </c>
      <c r="S2488" s="28">
        <f t="shared" si="305"/>
        <v>1661.2407976663478</v>
      </c>
    </row>
    <row r="2489" spans="1:19" x14ac:dyDescent="0.25">
      <c r="A2489" s="17">
        <v>41338</v>
      </c>
      <c r="B2489" s="18">
        <v>21.79</v>
      </c>
      <c r="C2489" s="19">
        <v>100</v>
      </c>
      <c r="D2489" s="19">
        <f t="shared" si="310"/>
        <v>90.5</v>
      </c>
      <c r="E2489" s="19">
        <f t="shared" si="311"/>
        <v>129.1814892335934</v>
      </c>
      <c r="F2489" s="23">
        <v>9.5000000000000001E-2</v>
      </c>
      <c r="G2489" s="22">
        <f t="shared" si="309"/>
        <v>82500</v>
      </c>
      <c r="J2489" s="1">
        <v>41338</v>
      </c>
      <c r="K2489" s="2">
        <v>1207.3800000000001</v>
      </c>
      <c r="L2489" s="2">
        <v>100</v>
      </c>
      <c r="M2489" s="2">
        <f t="shared" si="306"/>
        <v>90.5</v>
      </c>
      <c r="N2489" s="2">
        <f t="shared" si="307"/>
        <v>2.3313825393827954</v>
      </c>
      <c r="O2489" s="13">
        <v>9.5000000000000001E-2</v>
      </c>
      <c r="P2489" s="5">
        <f t="shared" si="308"/>
        <v>82600</v>
      </c>
      <c r="R2489" s="28">
        <f t="shared" si="304"/>
        <v>51867.100703436809</v>
      </c>
      <c r="S2489" s="28">
        <f t="shared" si="305"/>
        <v>1661.2407976663478</v>
      </c>
    </row>
    <row r="2490" spans="1:19" x14ac:dyDescent="0.25">
      <c r="A2490" s="17">
        <v>41337</v>
      </c>
      <c r="B2490" s="18">
        <v>21.93</v>
      </c>
      <c r="C2490" s="19">
        <v>100</v>
      </c>
      <c r="D2490" s="19">
        <f t="shared" si="310"/>
        <v>90.5</v>
      </c>
      <c r="E2490" s="19">
        <f t="shared" si="311"/>
        <v>128.35680120383037</v>
      </c>
      <c r="F2490" s="23">
        <v>9.5000000000000001E-2</v>
      </c>
      <c r="G2490" s="22">
        <f t="shared" si="309"/>
        <v>82400</v>
      </c>
      <c r="J2490" s="1">
        <v>41337</v>
      </c>
      <c r="K2490" s="2">
        <v>1208.47</v>
      </c>
      <c r="L2490" s="2">
        <v>100</v>
      </c>
      <c r="M2490" s="2">
        <f t="shared" si="306"/>
        <v>90.5</v>
      </c>
      <c r="N2490" s="2">
        <f t="shared" si="307"/>
        <v>2.3292797093845934</v>
      </c>
      <c r="O2490" s="13">
        <v>9.5000000000000001E-2</v>
      </c>
      <c r="P2490" s="5">
        <f t="shared" si="308"/>
        <v>82500</v>
      </c>
      <c r="R2490" s="28">
        <f t="shared" si="304"/>
        <v>51737.919214203212</v>
      </c>
      <c r="S2490" s="28">
        <f t="shared" si="305"/>
        <v>1661.2407976663478</v>
      </c>
    </row>
    <row r="2491" spans="1:19" x14ac:dyDescent="0.25">
      <c r="A2491" s="17">
        <v>41334</v>
      </c>
      <c r="B2491" s="18">
        <v>21.96</v>
      </c>
      <c r="C2491" s="19">
        <v>100</v>
      </c>
      <c r="D2491" s="19">
        <f t="shared" si="310"/>
        <v>90.5</v>
      </c>
      <c r="E2491" s="19">
        <f t="shared" si="311"/>
        <v>128.18145038251365</v>
      </c>
      <c r="F2491" s="23">
        <v>9.5000000000000001E-2</v>
      </c>
      <c r="G2491" s="22">
        <f t="shared" si="309"/>
        <v>82300</v>
      </c>
      <c r="J2491" s="1">
        <v>41334</v>
      </c>
      <c r="K2491" s="2">
        <v>1211.46</v>
      </c>
      <c r="L2491" s="2">
        <v>100</v>
      </c>
      <c r="M2491" s="2">
        <f t="shared" si="306"/>
        <v>90.5</v>
      </c>
      <c r="N2491" s="2">
        <f t="shared" si="307"/>
        <v>2.3235308226437521</v>
      </c>
      <c r="O2491" s="13">
        <v>9.5000000000000001E-2</v>
      </c>
      <c r="P2491" s="5">
        <f t="shared" si="308"/>
        <v>82400</v>
      </c>
      <c r="R2491" s="28">
        <f t="shared" si="304"/>
        <v>51609.562412999381</v>
      </c>
      <c r="S2491" s="28">
        <f t="shared" si="305"/>
        <v>1661.2407976663478</v>
      </c>
    </row>
    <row r="2492" spans="1:19" x14ac:dyDescent="0.25">
      <c r="A2492" s="17">
        <v>41333</v>
      </c>
      <c r="B2492" s="18">
        <v>21.82</v>
      </c>
      <c r="C2492" s="19">
        <v>100</v>
      </c>
      <c r="D2492" s="19">
        <f t="shared" si="310"/>
        <v>90.5</v>
      </c>
      <c r="E2492" s="19">
        <f t="shared" si="311"/>
        <v>129.00387948670942</v>
      </c>
      <c r="F2492" s="23">
        <v>9.5000000000000001E-2</v>
      </c>
      <c r="G2492" s="22">
        <f t="shared" si="309"/>
        <v>82200</v>
      </c>
      <c r="J2492" s="1">
        <v>41333</v>
      </c>
      <c r="K2492" s="2">
        <v>1208.79</v>
      </c>
      <c r="L2492" s="2">
        <v>100</v>
      </c>
      <c r="M2492" s="2">
        <f t="shared" si="306"/>
        <v>90.5</v>
      </c>
      <c r="N2492" s="2">
        <f t="shared" si="307"/>
        <v>2.3286630849030847</v>
      </c>
      <c r="O2492" s="13">
        <v>9.5000000000000001E-2</v>
      </c>
      <c r="P2492" s="5">
        <f t="shared" si="308"/>
        <v>82300</v>
      </c>
      <c r="R2492" s="28">
        <f t="shared" si="304"/>
        <v>51481.380962616866</v>
      </c>
      <c r="S2492" s="28">
        <f t="shared" si="305"/>
        <v>1661.2407976663478</v>
      </c>
    </row>
    <row r="2493" spans="1:19" x14ac:dyDescent="0.25">
      <c r="A2493" s="17">
        <v>41332</v>
      </c>
      <c r="B2493" s="18">
        <v>21.98</v>
      </c>
      <c r="C2493" s="19">
        <v>100</v>
      </c>
      <c r="D2493" s="19">
        <f t="shared" si="310"/>
        <v>90.5</v>
      </c>
      <c r="E2493" s="19">
        <f t="shared" si="311"/>
        <v>128.06481575978162</v>
      </c>
      <c r="F2493" s="23">
        <v>9.5000000000000001E-2</v>
      </c>
      <c r="G2493" s="22">
        <f t="shared" si="309"/>
        <v>82100</v>
      </c>
      <c r="J2493" s="1">
        <v>41332</v>
      </c>
      <c r="K2493" s="2">
        <v>1215.44</v>
      </c>
      <c r="L2493" s="2">
        <v>100</v>
      </c>
      <c r="M2493" s="2">
        <f t="shared" si="306"/>
        <v>90.5</v>
      </c>
      <c r="N2493" s="2">
        <f t="shared" si="307"/>
        <v>2.3159223412097676</v>
      </c>
      <c r="O2493" s="13">
        <v>9.5000000000000001E-2</v>
      </c>
      <c r="P2493" s="5">
        <f t="shared" si="308"/>
        <v>82200</v>
      </c>
      <c r="R2493" s="28">
        <f t="shared" si="304"/>
        <v>51352.377083130159</v>
      </c>
      <c r="S2493" s="28">
        <f t="shared" si="305"/>
        <v>1661.2407976663478</v>
      </c>
    </row>
    <row r="2494" spans="1:19" x14ac:dyDescent="0.25">
      <c r="A2494" s="17">
        <v>41331</v>
      </c>
      <c r="B2494" s="18">
        <v>22.5</v>
      </c>
      <c r="C2494" s="19">
        <v>100</v>
      </c>
      <c r="D2494" s="19">
        <f t="shared" si="310"/>
        <v>90.5</v>
      </c>
      <c r="E2494" s="19">
        <f t="shared" si="311"/>
        <v>125.10509557333333</v>
      </c>
      <c r="F2494" s="23">
        <v>9.5000000000000001E-2</v>
      </c>
      <c r="G2494" s="22">
        <f t="shared" si="309"/>
        <v>82000</v>
      </c>
      <c r="J2494" s="1">
        <v>41331</v>
      </c>
      <c r="K2494" s="2">
        <v>1235.44</v>
      </c>
      <c r="L2494" s="2">
        <v>100</v>
      </c>
      <c r="M2494" s="2">
        <f t="shared" si="306"/>
        <v>90.5</v>
      </c>
      <c r="N2494" s="2">
        <f t="shared" si="307"/>
        <v>2.2784308832480735</v>
      </c>
      <c r="O2494" s="13">
        <v>9.5000000000000001E-2</v>
      </c>
      <c r="P2494" s="5">
        <f t="shared" si="308"/>
        <v>82100</v>
      </c>
      <c r="R2494" s="28">
        <f t="shared" si="304"/>
        <v>51224.312267370377</v>
      </c>
      <c r="S2494" s="28">
        <f t="shared" si="305"/>
        <v>1661.2407976663478</v>
      </c>
    </row>
    <row r="2495" spans="1:19" x14ac:dyDescent="0.25">
      <c r="A2495" s="17">
        <v>41330</v>
      </c>
      <c r="B2495" s="18">
        <v>22.28</v>
      </c>
      <c r="C2495" s="19">
        <v>100</v>
      </c>
      <c r="D2495" s="19">
        <f t="shared" si="310"/>
        <v>90.5</v>
      </c>
      <c r="E2495" s="19">
        <f t="shared" si="311"/>
        <v>126.34042416517055</v>
      </c>
      <c r="F2495" s="23">
        <v>9.5000000000000001E-2</v>
      </c>
      <c r="G2495" s="22">
        <f t="shared" si="309"/>
        <v>81900</v>
      </c>
      <c r="J2495" s="1">
        <v>41330</v>
      </c>
      <c r="K2495" s="2">
        <v>1221.27</v>
      </c>
      <c r="L2495" s="2">
        <v>100</v>
      </c>
      <c r="M2495" s="2">
        <f t="shared" si="306"/>
        <v>90.5</v>
      </c>
      <c r="N2495" s="2">
        <f t="shared" si="307"/>
        <v>2.3048667783536807</v>
      </c>
      <c r="O2495" s="13">
        <v>9.5000000000000001E-2</v>
      </c>
      <c r="P2495" s="5">
        <f t="shared" si="308"/>
        <v>82000</v>
      </c>
      <c r="R2495" s="28">
        <f t="shared" si="304"/>
        <v>51099.207171797047</v>
      </c>
      <c r="S2495" s="28">
        <f t="shared" si="305"/>
        <v>1661.2407976663478</v>
      </c>
    </row>
    <row r="2496" spans="1:19" x14ac:dyDescent="0.25">
      <c r="A2496" s="17">
        <v>41327</v>
      </c>
      <c r="B2496" s="18">
        <v>21.79</v>
      </c>
      <c r="C2496" s="19">
        <v>100</v>
      </c>
      <c r="D2496" s="19">
        <f t="shared" si="310"/>
        <v>90.5</v>
      </c>
      <c r="E2496" s="19">
        <f t="shared" si="311"/>
        <v>129.1814892335934</v>
      </c>
      <c r="F2496" s="23">
        <v>9.5000000000000001E-2</v>
      </c>
      <c r="G2496" s="22">
        <f t="shared" si="309"/>
        <v>81800</v>
      </c>
      <c r="J2496" s="1">
        <v>41327</v>
      </c>
      <c r="K2496" s="2">
        <v>1198.76</v>
      </c>
      <c r="L2496" s="2">
        <v>100</v>
      </c>
      <c r="M2496" s="2">
        <f t="shared" si="306"/>
        <v>90.5</v>
      </c>
      <c r="N2496" s="2">
        <f t="shared" si="307"/>
        <v>2.3481469605258765</v>
      </c>
      <c r="O2496" s="13">
        <v>9.5000000000000001E-2</v>
      </c>
      <c r="P2496" s="5">
        <f t="shared" si="308"/>
        <v>81900</v>
      </c>
      <c r="R2496" s="28">
        <f t="shared" si="304"/>
        <v>50972.866747631873</v>
      </c>
      <c r="S2496" s="28">
        <f t="shared" si="305"/>
        <v>1661.2407976663478</v>
      </c>
    </row>
    <row r="2497" spans="1:19" x14ac:dyDescent="0.25">
      <c r="A2497" s="17">
        <v>41326</v>
      </c>
      <c r="B2497" s="18">
        <v>21.78</v>
      </c>
      <c r="C2497" s="19">
        <v>100</v>
      </c>
      <c r="D2497" s="19">
        <f t="shared" si="310"/>
        <v>90.5</v>
      </c>
      <c r="E2497" s="19">
        <f t="shared" si="311"/>
        <v>129.2408012121212</v>
      </c>
      <c r="F2497" s="23">
        <v>9.5000000000000001E-2</v>
      </c>
      <c r="G2497" s="22">
        <f t="shared" si="309"/>
        <v>81700</v>
      </c>
      <c r="J2497" s="1">
        <v>41326</v>
      </c>
      <c r="K2497" s="2">
        <v>1195.0999999999999</v>
      </c>
      <c r="L2497" s="2">
        <v>100</v>
      </c>
      <c r="M2497" s="2">
        <f t="shared" si="306"/>
        <v>90.5</v>
      </c>
      <c r="N2497" s="2">
        <f t="shared" si="307"/>
        <v>2.3553381728725631</v>
      </c>
      <c r="O2497" s="13">
        <v>9.5000000000000001E-2</v>
      </c>
      <c r="P2497" s="5">
        <f t="shared" si="308"/>
        <v>81800</v>
      </c>
      <c r="R2497" s="28">
        <f t="shared" si="304"/>
        <v>50843.685258398276</v>
      </c>
      <c r="S2497" s="28">
        <f t="shared" si="305"/>
        <v>1661.2407976663478</v>
      </c>
    </row>
    <row r="2498" spans="1:19" x14ac:dyDescent="0.25">
      <c r="A2498" s="17">
        <v>41325</v>
      </c>
      <c r="B2498" s="18">
        <v>21.46</v>
      </c>
      <c r="C2498" s="19">
        <v>100</v>
      </c>
      <c r="D2498" s="19">
        <f t="shared" si="310"/>
        <v>90.5</v>
      </c>
      <c r="E2498" s="19">
        <f t="shared" si="311"/>
        <v>131.16797066169616</v>
      </c>
      <c r="F2498" s="23">
        <v>9.5000000000000001E-2</v>
      </c>
      <c r="G2498" s="22">
        <f t="shared" si="309"/>
        <v>81600</v>
      </c>
      <c r="J2498" s="1">
        <v>41325</v>
      </c>
      <c r="K2498" s="2">
        <v>1176.44</v>
      </c>
      <c r="L2498" s="2">
        <v>100</v>
      </c>
      <c r="M2498" s="2">
        <f t="shared" si="306"/>
        <v>90.5</v>
      </c>
      <c r="N2498" s="2">
        <f t="shared" si="307"/>
        <v>2.392697162966237</v>
      </c>
      <c r="O2498" s="13">
        <v>9.5000000000000001E-2</v>
      </c>
      <c r="P2498" s="5">
        <f t="shared" si="308"/>
        <v>81700</v>
      </c>
      <c r="R2498" s="28">
        <f t="shared" ref="R2498:R2561" si="312">R2499+E2498</f>
        <v>50714.444457186153</v>
      </c>
      <c r="S2498" s="28">
        <f t="shared" ref="S2498:S2561" si="313">S2499</f>
        <v>1661.2407976663478</v>
      </c>
    </row>
    <row r="2499" spans="1:19" x14ac:dyDescent="0.25">
      <c r="A2499" s="17">
        <v>41324</v>
      </c>
      <c r="B2499" s="18">
        <v>21.99</v>
      </c>
      <c r="C2499" s="19">
        <v>100</v>
      </c>
      <c r="D2499" s="19">
        <f t="shared" si="310"/>
        <v>90.5</v>
      </c>
      <c r="E2499" s="19">
        <f t="shared" si="311"/>
        <v>128.00657800818553</v>
      </c>
      <c r="F2499" s="23">
        <v>9.5000000000000001E-2</v>
      </c>
      <c r="G2499" s="22">
        <f t="shared" si="309"/>
        <v>81500</v>
      </c>
      <c r="J2499" s="1">
        <v>41324</v>
      </c>
      <c r="K2499" s="2">
        <v>1198.8599999999999</v>
      </c>
      <c r="L2499" s="2">
        <v>100</v>
      </c>
      <c r="M2499" s="2">
        <f t="shared" ref="M2499:M2562" si="314">L2499-L2499*O2499</f>
        <v>90.5</v>
      </c>
      <c r="N2499" s="2">
        <f t="shared" ref="N2499:N2562" si="315">31.1034768*M2499/K2499</f>
        <v>2.3479510955407639</v>
      </c>
      <c r="O2499" s="13">
        <v>9.5000000000000001E-2</v>
      </c>
      <c r="P2499" s="5">
        <f t="shared" si="308"/>
        <v>81600</v>
      </c>
      <c r="R2499" s="28">
        <f t="shared" si="312"/>
        <v>50583.276486524454</v>
      </c>
      <c r="S2499" s="28">
        <f t="shared" si="313"/>
        <v>1661.2407976663478</v>
      </c>
    </row>
    <row r="2500" spans="1:19" x14ac:dyDescent="0.25">
      <c r="A2500" s="17">
        <v>41323</v>
      </c>
      <c r="B2500" s="18">
        <v>22.39</v>
      </c>
      <c r="C2500" s="19">
        <v>100</v>
      </c>
      <c r="D2500" s="19">
        <f t="shared" si="310"/>
        <v>90.5</v>
      </c>
      <c r="E2500" s="19">
        <f t="shared" si="311"/>
        <v>125.71972534167038</v>
      </c>
      <c r="F2500" s="23">
        <v>9.5000000000000001E-2</v>
      </c>
      <c r="G2500" s="22">
        <f t="shared" si="309"/>
        <v>81400</v>
      </c>
      <c r="J2500" s="1">
        <v>41323</v>
      </c>
      <c r="K2500" s="2">
        <v>1206.02</v>
      </c>
      <c r="L2500" s="2">
        <v>100</v>
      </c>
      <c r="M2500" s="2">
        <f t="shared" si="314"/>
        <v>90.5</v>
      </c>
      <c r="N2500" s="2">
        <f t="shared" si="315"/>
        <v>2.3340115838874977</v>
      </c>
      <c r="O2500" s="13">
        <v>9.5000000000000001E-2</v>
      </c>
      <c r="P2500" s="5">
        <f t="shared" si="308"/>
        <v>81500</v>
      </c>
      <c r="R2500" s="28">
        <f t="shared" si="312"/>
        <v>50455.269908516268</v>
      </c>
      <c r="S2500" s="28">
        <f t="shared" si="313"/>
        <v>1661.2407976663478</v>
      </c>
    </row>
    <row r="2501" spans="1:19" x14ac:dyDescent="0.25">
      <c r="A2501" s="17">
        <v>41320</v>
      </c>
      <c r="B2501" s="18">
        <v>22.33</v>
      </c>
      <c r="C2501" s="19">
        <v>100</v>
      </c>
      <c r="D2501" s="19">
        <f t="shared" si="310"/>
        <v>90.5</v>
      </c>
      <c r="E2501" s="19">
        <f t="shared" si="311"/>
        <v>126.05753024630542</v>
      </c>
      <c r="F2501" s="23">
        <v>9.5000000000000001E-2</v>
      </c>
      <c r="G2501" s="22">
        <f t="shared" si="309"/>
        <v>81300</v>
      </c>
      <c r="J2501" s="1">
        <v>41320</v>
      </c>
      <c r="K2501" s="2">
        <v>1204.8699999999999</v>
      </c>
      <c r="L2501" s="2">
        <v>100</v>
      </c>
      <c r="M2501" s="2">
        <f t="shared" si="314"/>
        <v>90.5</v>
      </c>
      <c r="N2501" s="2">
        <f t="shared" si="315"/>
        <v>2.3362393041572949</v>
      </c>
      <c r="O2501" s="13">
        <v>9.5000000000000001E-2</v>
      </c>
      <c r="P2501" s="5">
        <f t="shared" si="308"/>
        <v>81400</v>
      </c>
      <c r="R2501" s="28">
        <f t="shared" si="312"/>
        <v>50329.550183174601</v>
      </c>
      <c r="S2501" s="28">
        <f t="shared" si="313"/>
        <v>1661.2407976663478</v>
      </c>
    </row>
    <row r="2502" spans="1:19" x14ac:dyDescent="0.25">
      <c r="A2502" s="17">
        <v>41319</v>
      </c>
      <c r="B2502" s="18">
        <v>22.77</v>
      </c>
      <c r="C2502" s="19">
        <v>100</v>
      </c>
      <c r="D2502" s="19">
        <f t="shared" si="310"/>
        <v>90.5</v>
      </c>
      <c r="E2502" s="19">
        <f t="shared" si="311"/>
        <v>123.62163594202899</v>
      </c>
      <c r="F2502" s="23">
        <v>9.5000000000000001E-2</v>
      </c>
      <c r="G2502" s="22">
        <f t="shared" si="309"/>
        <v>81200</v>
      </c>
      <c r="J2502" s="1">
        <v>41319</v>
      </c>
      <c r="K2502" s="2">
        <v>1223.52</v>
      </c>
      <c r="L2502" s="2">
        <v>100</v>
      </c>
      <c r="M2502" s="2">
        <f t="shared" si="314"/>
        <v>90.5</v>
      </c>
      <c r="N2502" s="2">
        <f t="shared" si="315"/>
        <v>2.300628228717144</v>
      </c>
      <c r="O2502" s="13">
        <v>9.5000000000000001E-2</v>
      </c>
      <c r="P2502" s="5">
        <f t="shared" si="308"/>
        <v>81300</v>
      </c>
      <c r="R2502" s="28">
        <f t="shared" si="312"/>
        <v>50203.492652928297</v>
      </c>
      <c r="S2502" s="28">
        <f t="shared" si="313"/>
        <v>1661.2407976663478</v>
      </c>
    </row>
    <row r="2503" spans="1:19" x14ac:dyDescent="0.25">
      <c r="A2503" s="17">
        <v>41318</v>
      </c>
      <c r="B2503" s="18">
        <v>22.88</v>
      </c>
      <c r="C2503" s="19">
        <v>100</v>
      </c>
      <c r="D2503" s="19">
        <f t="shared" si="310"/>
        <v>90.5</v>
      </c>
      <c r="E2503" s="19">
        <f t="shared" si="311"/>
        <v>123.02730115384615</v>
      </c>
      <c r="F2503" s="23">
        <v>9.5000000000000001E-2</v>
      </c>
      <c r="G2503" s="22">
        <f t="shared" si="309"/>
        <v>81100</v>
      </c>
      <c r="J2503" s="1">
        <v>41318</v>
      </c>
      <c r="K2503" s="2">
        <v>1221.47</v>
      </c>
      <c r="L2503" s="2">
        <v>100</v>
      </c>
      <c r="M2503" s="2">
        <f t="shared" si="314"/>
        <v>90.5</v>
      </c>
      <c r="N2503" s="2">
        <f t="shared" si="315"/>
        <v>2.304489386067607</v>
      </c>
      <c r="O2503" s="13">
        <v>9.5000000000000001E-2</v>
      </c>
      <c r="P2503" s="5">
        <f t="shared" si="308"/>
        <v>81200</v>
      </c>
      <c r="R2503" s="28">
        <f t="shared" si="312"/>
        <v>50079.871016986268</v>
      </c>
      <c r="S2503" s="28">
        <f t="shared" si="313"/>
        <v>1661.2407976663478</v>
      </c>
    </row>
    <row r="2504" spans="1:19" x14ac:dyDescent="0.25">
      <c r="A2504" s="17">
        <v>41317</v>
      </c>
      <c r="B2504" s="18">
        <v>23.13</v>
      </c>
      <c r="C2504" s="19">
        <v>100</v>
      </c>
      <c r="D2504" s="19">
        <f t="shared" si="310"/>
        <v>90.5</v>
      </c>
      <c r="E2504" s="19">
        <f t="shared" si="311"/>
        <v>121.69756378728923</v>
      </c>
      <c r="F2504" s="23">
        <v>9.5000000000000001E-2</v>
      </c>
      <c r="G2504" s="22">
        <f t="shared" si="309"/>
        <v>81000</v>
      </c>
      <c r="J2504" s="1">
        <v>41317</v>
      </c>
      <c r="K2504" s="2">
        <v>1227.72</v>
      </c>
      <c r="L2504" s="2">
        <v>100</v>
      </c>
      <c r="M2504" s="2">
        <f t="shared" si="314"/>
        <v>90.5</v>
      </c>
      <c r="N2504" s="2">
        <f t="shared" si="315"/>
        <v>2.2927578359886618</v>
      </c>
      <c r="O2504" s="13">
        <v>9.5000000000000001E-2</v>
      </c>
      <c r="P2504" s="5">
        <f t="shared" si="308"/>
        <v>81100</v>
      </c>
      <c r="R2504" s="28">
        <f t="shared" si="312"/>
        <v>49956.843715832423</v>
      </c>
      <c r="S2504" s="28">
        <f t="shared" si="313"/>
        <v>1661.2407976663478</v>
      </c>
    </row>
    <row r="2505" spans="1:19" x14ac:dyDescent="0.25">
      <c r="A2505" s="17">
        <v>41316</v>
      </c>
      <c r="B2505" s="18">
        <v>23.1</v>
      </c>
      <c r="C2505" s="19">
        <v>100</v>
      </c>
      <c r="D2505" s="19">
        <f t="shared" si="310"/>
        <v>90.5</v>
      </c>
      <c r="E2505" s="19">
        <f t="shared" si="311"/>
        <v>121.85561257142855</v>
      </c>
      <c r="F2505" s="23">
        <v>9.5000000000000001E-2</v>
      </c>
      <c r="G2505" s="22">
        <f t="shared" si="309"/>
        <v>80900</v>
      </c>
      <c r="J2505" s="1">
        <v>41316</v>
      </c>
      <c r="K2505" s="2">
        <v>1230.08</v>
      </c>
      <c r="L2505" s="2">
        <v>100</v>
      </c>
      <c r="M2505" s="2">
        <f t="shared" si="314"/>
        <v>90.5</v>
      </c>
      <c r="N2505" s="2">
        <f t="shared" si="315"/>
        <v>2.2883590094953172</v>
      </c>
      <c r="O2505" s="13">
        <v>9.5000000000000001E-2</v>
      </c>
      <c r="P2505" s="5">
        <f t="shared" si="308"/>
        <v>81000</v>
      </c>
      <c r="R2505" s="28">
        <f t="shared" si="312"/>
        <v>49835.146152045134</v>
      </c>
      <c r="S2505" s="28">
        <f t="shared" si="313"/>
        <v>1661.2407976663478</v>
      </c>
    </row>
    <row r="2506" spans="1:19" x14ac:dyDescent="0.25">
      <c r="A2506" s="17">
        <v>41313</v>
      </c>
      <c r="B2506" s="18">
        <v>23.52</v>
      </c>
      <c r="C2506" s="19">
        <v>100</v>
      </c>
      <c r="D2506" s="19">
        <f t="shared" si="310"/>
        <v>90.5</v>
      </c>
      <c r="E2506" s="19">
        <f t="shared" si="311"/>
        <v>119.67961948979591</v>
      </c>
      <c r="F2506" s="23">
        <v>9.5000000000000001E-2</v>
      </c>
      <c r="G2506" s="22">
        <f t="shared" si="309"/>
        <v>80800</v>
      </c>
      <c r="J2506" s="1">
        <v>41313</v>
      </c>
      <c r="K2506" s="2">
        <v>1247.44</v>
      </c>
      <c r="L2506" s="2">
        <v>100</v>
      </c>
      <c r="M2506" s="2">
        <f t="shared" si="314"/>
        <v>90.5</v>
      </c>
      <c r="N2506" s="2">
        <f t="shared" si="315"/>
        <v>2.2565130590649649</v>
      </c>
      <c r="O2506" s="13">
        <v>9.5000000000000001E-2</v>
      </c>
      <c r="P2506" s="5">
        <f t="shared" si="308"/>
        <v>80900</v>
      </c>
      <c r="R2506" s="28">
        <f t="shared" si="312"/>
        <v>49713.290539473703</v>
      </c>
      <c r="S2506" s="28">
        <f t="shared" si="313"/>
        <v>1661.2407976663478</v>
      </c>
    </row>
    <row r="2507" spans="1:19" x14ac:dyDescent="0.25">
      <c r="A2507" s="17">
        <v>41312</v>
      </c>
      <c r="B2507" s="18">
        <v>23.48</v>
      </c>
      <c r="C2507" s="19">
        <v>100</v>
      </c>
      <c r="D2507" s="19">
        <f t="shared" si="310"/>
        <v>90.5</v>
      </c>
      <c r="E2507" s="19">
        <f t="shared" si="311"/>
        <v>119.88350299829641</v>
      </c>
      <c r="F2507" s="23">
        <v>9.5000000000000001E-2</v>
      </c>
      <c r="G2507" s="22">
        <f t="shared" si="309"/>
        <v>80700</v>
      </c>
      <c r="J2507" s="1">
        <v>41312</v>
      </c>
      <c r="K2507" s="2">
        <v>1247.3699999999999</v>
      </c>
      <c r="L2507" s="2">
        <v>100</v>
      </c>
      <c r="M2507" s="2">
        <f t="shared" si="314"/>
        <v>90.5</v>
      </c>
      <c r="N2507" s="2">
        <f t="shared" si="315"/>
        <v>2.2566396902282402</v>
      </c>
      <c r="O2507" s="13">
        <v>9.5000000000000001E-2</v>
      </c>
      <c r="P2507" s="5">
        <f t="shared" si="308"/>
        <v>80800</v>
      </c>
      <c r="R2507" s="28">
        <f t="shared" si="312"/>
        <v>49593.610919983905</v>
      </c>
      <c r="S2507" s="28">
        <f t="shared" si="313"/>
        <v>1661.2407976663478</v>
      </c>
    </row>
    <row r="2508" spans="1:19" x14ac:dyDescent="0.25">
      <c r="A2508" s="17">
        <v>41311</v>
      </c>
      <c r="B2508" s="18">
        <v>23.55</v>
      </c>
      <c r="C2508" s="19">
        <v>100</v>
      </c>
      <c r="D2508" s="19">
        <f t="shared" si="310"/>
        <v>90.5</v>
      </c>
      <c r="E2508" s="19">
        <f t="shared" si="311"/>
        <v>119.52716137579617</v>
      </c>
      <c r="F2508" s="23">
        <v>9.5000000000000001E-2</v>
      </c>
      <c r="G2508" s="22">
        <f t="shared" si="309"/>
        <v>80600</v>
      </c>
      <c r="J2508" s="1">
        <v>41311</v>
      </c>
      <c r="K2508" s="2">
        <v>1241.0899999999999</v>
      </c>
      <c r="L2508" s="2">
        <v>100</v>
      </c>
      <c r="M2508" s="2">
        <f t="shared" si="314"/>
        <v>90.5</v>
      </c>
      <c r="N2508" s="2">
        <f t="shared" si="315"/>
        <v>2.26805844088664</v>
      </c>
      <c r="O2508" s="13">
        <v>9.5000000000000001E-2</v>
      </c>
      <c r="P2508" s="5">
        <f t="shared" si="308"/>
        <v>80700</v>
      </c>
      <c r="R2508" s="28">
        <f t="shared" si="312"/>
        <v>49473.72741698561</v>
      </c>
      <c r="S2508" s="28">
        <f t="shared" si="313"/>
        <v>1661.2407976663478</v>
      </c>
    </row>
    <row r="2509" spans="1:19" x14ac:dyDescent="0.25">
      <c r="A2509" s="17">
        <v>41310</v>
      </c>
      <c r="B2509" s="18">
        <v>23.42</v>
      </c>
      <c r="C2509" s="19">
        <v>100</v>
      </c>
      <c r="D2509" s="19">
        <f t="shared" si="310"/>
        <v>90.5</v>
      </c>
      <c r="E2509" s="19">
        <f t="shared" si="311"/>
        <v>120.1906340905209</v>
      </c>
      <c r="F2509" s="23">
        <v>9.5000000000000001E-2</v>
      </c>
      <c r="G2509" s="22">
        <f t="shared" si="309"/>
        <v>80500</v>
      </c>
      <c r="J2509" s="1">
        <v>41310</v>
      </c>
      <c r="K2509" s="2">
        <v>1231.72</v>
      </c>
      <c r="L2509" s="2">
        <v>100</v>
      </c>
      <c r="M2509" s="2">
        <f t="shared" si="314"/>
        <v>90.5</v>
      </c>
      <c r="N2509" s="2">
        <f t="shared" si="315"/>
        <v>2.2853121248335659</v>
      </c>
      <c r="O2509" s="13">
        <v>9.5000000000000001E-2</v>
      </c>
      <c r="P2509" s="5">
        <f t="shared" si="308"/>
        <v>80600</v>
      </c>
      <c r="R2509" s="28">
        <f t="shared" si="312"/>
        <v>49354.200255609816</v>
      </c>
      <c r="S2509" s="28">
        <f t="shared" si="313"/>
        <v>1661.2407976663478</v>
      </c>
    </row>
    <row r="2510" spans="1:19" x14ac:dyDescent="0.25">
      <c r="A2510" s="17">
        <v>41309</v>
      </c>
      <c r="B2510" s="18">
        <v>23.51</v>
      </c>
      <c r="C2510" s="19">
        <v>100</v>
      </c>
      <c r="D2510" s="19">
        <f t="shared" si="310"/>
        <v>90.5</v>
      </c>
      <c r="E2510" s="19">
        <f t="shared" si="311"/>
        <v>119.73052532539343</v>
      </c>
      <c r="F2510" s="23">
        <v>9.5000000000000001E-2</v>
      </c>
      <c r="G2510" s="22">
        <f t="shared" si="309"/>
        <v>80400</v>
      </c>
      <c r="J2510" s="1">
        <v>41309</v>
      </c>
      <c r="K2510" s="2">
        <v>1240.1300000000001</v>
      </c>
      <c r="L2510" s="2">
        <v>100</v>
      </c>
      <c r="M2510" s="2">
        <f t="shared" si="314"/>
        <v>90.5</v>
      </c>
      <c r="N2510" s="2">
        <f t="shared" si="315"/>
        <v>2.2698141730302464</v>
      </c>
      <c r="O2510" s="13">
        <v>9.5000000000000001E-2</v>
      </c>
      <c r="P2510" s="5">
        <f t="shared" si="308"/>
        <v>80500</v>
      </c>
      <c r="R2510" s="28">
        <f t="shared" si="312"/>
        <v>49234.009621519297</v>
      </c>
      <c r="S2510" s="28">
        <f t="shared" si="313"/>
        <v>1661.2407976663478</v>
      </c>
    </row>
    <row r="2511" spans="1:19" x14ac:dyDescent="0.25">
      <c r="A2511" s="17">
        <v>41306</v>
      </c>
      <c r="B2511" s="18">
        <v>23.35</v>
      </c>
      <c r="C2511" s="19">
        <v>100</v>
      </c>
      <c r="D2511" s="19">
        <f t="shared" si="310"/>
        <v>90.5</v>
      </c>
      <c r="E2511" s="19">
        <f t="shared" si="311"/>
        <v>120.55094862526765</v>
      </c>
      <c r="F2511" s="23">
        <v>9.5000000000000001E-2</v>
      </c>
      <c r="G2511" s="22">
        <f t="shared" si="309"/>
        <v>80300</v>
      </c>
      <c r="J2511" s="1">
        <v>41306</v>
      </c>
      <c r="K2511" s="2">
        <v>1222.6400000000001</v>
      </c>
      <c r="L2511" s="2">
        <v>100</v>
      </c>
      <c r="M2511" s="2">
        <f t="shared" si="314"/>
        <v>90.5</v>
      </c>
      <c r="N2511" s="2">
        <f t="shared" si="315"/>
        <v>2.3022841150297713</v>
      </c>
      <c r="O2511" s="13">
        <v>9.5000000000000001E-2</v>
      </c>
      <c r="P2511" s="5">
        <f t="shared" si="308"/>
        <v>80400</v>
      </c>
      <c r="R2511" s="28">
        <f t="shared" si="312"/>
        <v>49114.279096193903</v>
      </c>
      <c r="S2511" s="28">
        <f t="shared" si="313"/>
        <v>1661.2407976663478</v>
      </c>
    </row>
    <row r="2512" spans="1:19" x14ac:dyDescent="0.25">
      <c r="A2512" s="17">
        <v>41305</v>
      </c>
      <c r="B2512" s="18">
        <v>23.12</v>
      </c>
      <c r="C2512" s="19">
        <v>100</v>
      </c>
      <c r="D2512" s="19">
        <f t="shared" si="310"/>
        <v>90.5</v>
      </c>
      <c r="E2512" s="19">
        <f t="shared" si="311"/>
        <v>121.7502011418685</v>
      </c>
      <c r="F2512" s="23">
        <v>9.5000000000000001E-2</v>
      </c>
      <c r="G2512" s="22">
        <f t="shared" si="309"/>
        <v>80200</v>
      </c>
      <c r="J2512" s="1">
        <v>41305</v>
      </c>
      <c r="K2512" s="2">
        <v>1224.3900000000001</v>
      </c>
      <c r="L2512" s="2">
        <v>100</v>
      </c>
      <c r="M2512" s="2">
        <f t="shared" si="314"/>
        <v>90.5</v>
      </c>
      <c r="N2512" s="2">
        <f t="shared" si="315"/>
        <v>2.2989934991301788</v>
      </c>
      <c r="O2512" s="13">
        <v>9.5000000000000001E-2</v>
      </c>
      <c r="P2512" s="5">
        <f t="shared" si="308"/>
        <v>80300</v>
      </c>
      <c r="R2512" s="28">
        <f t="shared" si="312"/>
        <v>48993.728147568632</v>
      </c>
      <c r="S2512" s="28">
        <f t="shared" si="313"/>
        <v>1661.2407976663478</v>
      </c>
    </row>
    <row r="2513" spans="1:19" x14ac:dyDescent="0.25">
      <c r="A2513" s="17">
        <v>41304</v>
      </c>
      <c r="B2513" s="18">
        <v>23.59</v>
      </c>
      <c r="C2513" s="19">
        <v>100</v>
      </c>
      <c r="D2513" s="19">
        <f t="shared" si="310"/>
        <v>90.5</v>
      </c>
      <c r="E2513" s="19">
        <f t="shared" si="311"/>
        <v>119.32448708774903</v>
      </c>
      <c r="F2513" s="23">
        <v>9.5000000000000001E-2</v>
      </c>
      <c r="G2513" s="22">
        <f t="shared" si="309"/>
        <v>80100</v>
      </c>
      <c r="J2513" s="1">
        <v>41304</v>
      </c>
      <c r="K2513" s="2">
        <v>1235.57</v>
      </c>
      <c r="L2513" s="2">
        <v>100</v>
      </c>
      <c r="M2513" s="2">
        <f t="shared" si="314"/>
        <v>90.5</v>
      </c>
      <c r="N2513" s="2">
        <f t="shared" si="315"/>
        <v>2.2781911590601909</v>
      </c>
      <c r="O2513" s="13">
        <v>9.5000000000000001E-2</v>
      </c>
      <c r="P2513" s="5">
        <f t="shared" si="308"/>
        <v>80200</v>
      </c>
      <c r="R2513" s="28">
        <f t="shared" si="312"/>
        <v>48871.977946426763</v>
      </c>
      <c r="S2513" s="28">
        <f t="shared" si="313"/>
        <v>1661.2407976663478</v>
      </c>
    </row>
    <row r="2514" spans="1:19" x14ac:dyDescent="0.25">
      <c r="A2514" s="17">
        <v>41303</v>
      </c>
      <c r="B2514" s="18">
        <v>23.29</v>
      </c>
      <c r="C2514" s="19">
        <v>100</v>
      </c>
      <c r="D2514" s="19">
        <f t="shared" si="310"/>
        <v>90.5</v>
      </c>
      <c r="E2514" s="19">
        <f t="shared" si="311"/>
        <v>120.86151354229283</v>
      </c>
      <c r="F2514" s="23">
        <v>9.5000000000000001E-2</v>
      </c>
      <c r="G2514" s="22">
        <f t="shared" si="309"/>
        <v>80000</v>
      </c>
      <c r="J2514" s="1">
        <v>41303</v>
      </c>
      <c r="K2514" s="2">
        <v>1233.43</v>
      </c>
      <c r="L2514" s="2">
        <v>100</v>
      </c>
      <c r="M2514" s="2">
        <f t="shared" si="314"/>
        <v>90.5</v>
      </c>
      <c r="N2514" s="2">
        <f t="shared" si="315"/>
        <v>2.2821438187817709</v>
      </c>
      <c r="O2514" s="13">
        <v>9.5000000000000001E-2</v>
      </c>
      <c r="P2514" s="5">
        <f t="shared" si="308"/>
        <v>80100</v>
      </c>
      <c r="R2514" s="28">
        <f t="shared" si="312"/>
        <v>48752.653459339017</v>
      </c>
      <c r="S2514" s="28">
        <f t="shared" si="313"/>
        <v>1661.2407976663478</v>
      </c>
    </row>
    <row r="2515" spans="1:19" x14ac:dyDescent="0.25">
      <c r="A2515" s="17">
        <v>41302</v>
      </c>
      <c r="B2515" s="18">
        <v>22.96</v>
      </c>
      <c r="C2515" s="19">
        <v>100</v>
      </c>
      <c r="D2515" s="19">
        <f t="shared" si="310"/>
        <v>90.5</v>
      </c>
      <c r="E2515" s="19">
        <f t="shared" si="311"/>
        <v>122.59863459930313</v>
      </c>
      <c r="F2515" s="23">
        <v>9.5000000000000001E-2</v>
      </c>
      <c r="G2515" s="22">
        <f t="shared" si="309"/>
        <v>79900</v>
      </c>
      <c r="J2515" s="1">
        <v>41302</v>
      </c>
      <c r="K2515" s="2">
        <v>1231.1099999999999</v>
      </c>
      <c r="L2515" s="2">
        <v>100</v>
      </c>
      <c r="M2515" s="2">
        <f t="shared" si="314"/>
        <v>90.5</v>
      </c>
      <c r="N2515" s="2">
        <f t="shared" si="315"/>
        <v>2.2864444691376078</v>
      </c>
      <c r="O2515" s="13">
        <v>9.5000000000000001E-2</v>
      </c>
      <c r="P2515" s="5">
        <f t="shared" si="308"/>
        <v>80000</v>
      </c>
      <c r="R2515" s="28">
        <f t="shared" si="312"/>
        <v>48631.791945796722</v>
      </c>
      <c r="S2515" s="28">
        <f t="shared" si="313"/>
        <v>1661.2407976663478</v>
      </c>
    </row>
    <row r="2516" spans="1:19" x14ac:dyDescent="0.25">
      <c r="A2516" s="17">
        <v>41299</v>
      </c>
      <c r="B2516" s="18">
        <v>23.16</v>
      </c>
      <c r="C2516" s="19">
        <v>100</v>
      </c>
      <c r="D2516" s="19">
        <f t="shared" si="310"/>
        <v>90.5</v>
      </c>
      <c r="E2516" s="19">
        <f t="shared" si="311"/>
        <v>121.53992445595854</v>
      </c>
      <c r="F2516" s="23">
        <v>9.5000000000000001E-2</v>
      </c>
      <c r="G2516" s="22">
        <f t="shared" si="309"/>
        <v>79800</v>
      </c>
      <c r="J2516" s="1">
        <v>41299</v>
      </c>
      <c r="K2516" s="2">
        <v>1232.58</v>
      </c>
      <c r="L2516" s="2">
        <v>100</v>
      </c>
      <c r="M2516" s="2">
        <f t="shared" si="314"/>
        <v>90.5</v>
      </c>
      <c r="N2516" s="2">
        <f t="shared" si="315"/>
        <v>2.2837176089178794</v>
      </c>
      <c r="O2516" s="13">
        <v>9.5000000000000001E-2</v>
      </c>
      <c r="P2516" s="5">
        <f t="shared" si="308"/>
        <v>79900</v>
      </c>
      <c r="R2516" s="28">
        <f t="shared" si="312"/>
        <v>48509.193311197421</v>
      </c>
      <c r="S2516" s="28">
        <f t="shared" si="313"/>
        <v>1661.2407976663478</v>
      </c>
    </row>
    <row r="2517" spans="1:19" x14ac:dyDescent="0.25">
      <c r="A2517" s="17">
        <v>41298</v>
      </c>
      <c r="B2517" s="18">
        <v>23.63</v>
      </c>
      <c r="C2517" s="19">
        <v>100</v>
      </c>
      <c r="D2517" s="19">
        <f t="shared" si="310"/>
        <v>90.5</v>
      </c>
      <c r="E2517" s="19">
        <f t="shared" si="311"/>
        <v>119.12249895895049</v>
      </c>
      <c r="F2517" s="23">
        <v>9.5000000000000001E-2</v>
      </c>
      <c r="G2517" s="22">
        <f t="shared" si="309"/>
        <v>79700</v>
      </c>
      <c r="J2517" s="1">
        <v>41298</v>
      </c>
      <c r="K2517" s="2">
        <v>1246.67</v>
      </c>
      <c r="L2517" s="2">
        <v>100</v>
      </c>
      <c r="M2517" s="2">
        <f t="shared" si="314"/>
        <v>90.5</v>
      </c>
      <c r="N2517" s="2">
        <f t="shared" si="315"/>
        <v>2.257906783992556</v>
      </c>
      <c r="O2517" s="13">
        <v>9.5000000000000001E-2</v>
      </c>
      <c r="P2517" s="5">
        <f t="shared" si="308"/>
        <v>79800</v>
      </c>
      <c r="R2517" s="28">
        <f t="shared" si="312"/>
        <v>48387.653386741462</v>
      </c>
      <c r="S2517" s="28">
        <f t="shared" si="313"/>
        <v>1661.2407976663478</v>
      </c>
    </row>
    <row r="2518" spans="1:19" x14ac:dyDescent="0.25">
      <c r="A2518" s="17">
        <v>41297</v>
      </c>
      <c r="B2518" s="18">
        <v>24.23</v>
      </c>
      <c r="C2518" s="19">
        <v>100</v>
      </c>
      <c r="D2518" s="19">
        <f t="shared" si="310"/>
        <v>90.5</v>
      </c>
      <c r="E2518" s="19">
        <f t="shared" si="311"/>
        <v>116.17270534048698</v>
      </c>
      <c r="F2518" s="23">
        <v>9.5000000000000001E-2</v>
      </c>
      <c r="G2518" s="22">
        <f t="shared" si="309"/>
        <v>79600</v>
      </c>
      <c r="J2518" s="1">
        <v>41297</v>
      </c>
      <c r="K2518" s="2">
        <v>1265.5899999999999</v>
      </c>
      <c r="L2518" s="2">
        <v>100</v>
      </c>
      <c r="M2518" s="2">
        <f t="shared" si="314"/>
        <v>90.5</v>
      </c>
      <c r="N2518" s="2">
        <f t="shared" si="315"/>
        <v>2.2241520953863416</v>
      </c>
      <c r="O2518" s="13">
        <v>9.5000000000000001E-2</v>
      </c>
      <c r="P2518" s="5">
        <f t="shared" si="308"/>
        <v>79700</v>
      </c>
      <c r="R2518" s="28">
        <f t="shared" si="312"/>
        <v>48268.530887782508</v>
      </c>
      <c r="S2518" s="28">
        <f t="shared" si="313"/>
        <v>1661.2407976663478</v>
      </c>
    </row>
    <row r="2519" spans="1:19" x14ac:dyDescent="0.25">
      <c r="A2519" s="17">
        <v>41296</v>
      </c>
      <c r="B2519" s="18">
        <v>24.11</v>
      </c>
      <c r="C2519" s="19">
        <v>100</v>
      </c>
      <c r="D2519" s="19">
        <f t="shared" si="310"/>
        <v>90.5</v>
      </c>
      <c r="E2519" s="19">
        <f t="shared" si="311"/>
        <v>116.75091872252177</v>
      </c>
      <c r="F2519" s="23">
        <v>9.5000000000000001E-2</v>
      </c>
      <c r="G2519" s="22">
        <f t="shared" si="309"/>
        <v>79500</v>
      </c>
      <c r="J2519" s="1">
        <v>41296</v>
      </c>
      <c r="K2519" s="2">
        <v>1270.45</v>
      </c>
      <c r="L2519" s="2">
        <v>100</v>
      </c>
      <c r="M2519" s="2">
        <f t="shared" si="314"/>
        <v>90.5</v>
      </c>
      <c r="N2519" s="2">
        <f t="shared" si="315"/>
        <v>2.2156437879491517</v>
      </c>
      <c r="O2519" s="13">
        <v>9.5000000000000001E-2</v>
      </c>
      <c r="P2519" s="5">
        <f t="shared" si="308"/>
        <v>79600</v>
      </c>
      <c r="R2519" s="28">
        <f t="shared" si="312"/>
        <v>48152.358182442018</v>
      </c>
      <c r="S2519" s="28">
        <f t="shared" si="313"/>
        <v>1661.2407976663478</v>
      </c>
    </row>
    <row r="2520" spans="1:19" x14ac:dyDescent="0.25">
      <c r="A2520" s="17">
        <v>41295</v>
      </c>
      <c r="B2520" s="18">
        <v>24.04</v>
      </c>
      <c r="C2520" s="19">
        <v>100</v>
      </c>
      <c r="D2520" s="19">
        <f t="shared" si="310"/>
        <v>90.5</v>
      </c>
      <c r="E2520" s="19">
        <f t="shared" si="311"/>
        <v>117.09087564059899</v>
      </c>
      <c r="F2520" s="23">
        <v>9.5000000000000001E-2</v>
      </c>
      <c r="G2520" s="22">
        <f t="shared" si="309"/>
        <v>79400</v>
      </c>
      <c r="J2520" s="1">
        <v>41295</v>
      </c>
      <c r="K2520" s="2">
        <v>1269.22</v>
      </c>
      <c r="L2520" s="2">
        <v>100</v>
      </c>
      <c r="M2520" s="2">
        <f t="shared" si="314"/>
        <v>90.5</v>
      </c>
      <c r="N2520" s="2">
        <f t="shared" si="315"/>
        <v>2.217790966420321</v>
      </c>
      <c r="O2520" s="13">
        <v>9.5000000000000001E-2</v>
      </c>
      <c r="P2520" s="5">
        <f t="shared" si="308"/>
        <v>79500</v>
      </c>
      <c r="R2520" s="28">
        <f t="shared" si="312"/>
        <v>48035.607263719496</v>
      </c>
      <c r="S2520" s="28">
        <f t="shared" si="313"/>
        <v>1661.2407976663478</v>
      </c>
    </row>
    <row r="2521" spans="1:19" x14ac:dyDescent="0.25">
      <c r="A2521" s="17">
        <v>41292</v>
      </c>
      <c r="B2521" s="18">
        <v>23.92</v>
      </c>
      <c r="C2521" s="19">
        <v>100</v>
      </c>
      <c r="D2521" s="19">
        <f t="shared" si="310"/>
        <v>90.5</v>
      </c>
      <c r="E2521" s="19">
        <f t="shared" si="311"/>
        <v>117.67828806020066</v>
      </c>
      <c r="F2521" s="23">
        <v>9.5000000000000001E-2</v>
      </c>
      <c r="G2521" s="22">
        <f t="shared" si="309"/>
        <v>79300</v>
      </c>
      <c r="J2521" s="1">
        <v>41292</v>
      </c>
      <c r="K2521" s="2">
        <v>1264.8800000000001</v>
      </c>
      <c r="L2521" s="2">
        <v>100</v>
      </c>
      <c r="M2521" s="2">
        <f t="shared" si="314"/>
        <v>90.5</v>
      </c>
      <c r="N2521" s="2">
        <f t="shared" si="315"/>
        <v>2.2254005521472391</v>
      </c>
      <c r="O2521" s="13">
        <v>9.5000000000000001E-2</v>
      </c>
      <c r="P2521" s="5">
        <f t="shared" si="308"/>
        <v>79400</v>
      </c>
      <c r="R2521" s="28">
        <f t="shared" si="312"/>
        <v>47918.516388078897</v>
      </c>
      <c r="S2521" s="28">
        <f t="shared" si="313"/>
        <v>1661.2407976663478</v>
      </c>
    </row>
    <row r="2522" spans="1:19" x14ac:dyDescent="0.25">
      <c r="A2522" s="17">
        <v>41291</v>
      </c>
      <c r="B2522" s="18">
        <v>23.73</v>
      </c>
      <c r="C2522" s="19">
        <v>100</v>
      </c>
      <c r="D2522" s="19">
        <f t="shared" si="310"/>
        <v>90.5</v>
      </c>
      <c r="E2522" s="19">
        <f t="shared" si="311"/>
        <v>118.62050781289506</v>
      </c>
      <c r="F2522" s="23">
        <v>9.5000000000000001E-2</v>
      </c>
      <c r="G2522" s="22">
        <f t="shared" si="309"/>
        <v>79200</v>
      </c>
      <c r="J2522" s="1">
        <v>41291</v>
      </c>
      <c r="K2522" s="2">
        <v>1261.68</v>
      </c>
      <c r="L2522" s="2">
        <v>100</v>
      </c>
      <c r="M2522" s="2">
        <f t="shared" si="314"/>
        <v>90.5</v>
      </c>
      <c r="N2522" s="2">
        <f t="shared" si="315"/>
        <v>2.2310448373597107</v>
      </c>
      <c r="O2522" s="13">
        <v>9.5000000000000001E-2</v>
      </c>
      <c r="P2522" s="5">
        <f t="shared" si="308"/>
        <v>79300</v>
      </c>
      <c r="R2522" s="28">
        <f t="shared" si="312"/>
        <v>47800.838100018693</v>
      </c>
      <c r="S2522" s="28">
        <f t="shared" si="313"/>
        <v>1661.2407976663478</v>
      </c>
    </row>
    <row r="2523" spans="1:19" x14ac:dyDescent="0.25">
      <c r="A2523" s="17">
        <v>41290</v>
      </c>
      <c r="B2523" s="18">
        <v>23.59</v>
      </c>
      <c r="C2523" s="19">
        <v>100</v>
      </c>
      <c r="D2523" s="19">
        <f t="shared" si="310"/>
        <v>90.5</v>
      </c>
      <c r="E2523" s="19">
        <f t="shared" si="311"/>
        <v>119.32448708774903</v>
      </c>
      <c r="F2523" s="23">
        <v>9.5000000000000001E-2</v>
      </c>
      <c r="G2523" s="22">
        <f t="shared" si="309"/>
        <v>79100</v>
      </c>
      <c r="J2523" s="1">
        <v>41290</v>
      </c>
      <c r="K2523" s="2">
        <v>1263.8399999999999</v>
      </c>
      <c r="L2523" s="2">
        <v>100</v>
      </c>
      <c r="M2523" s="2">
        <f t="shared" si="314"/>
        <v>90.5</v>
      </c>
      <c r="N2523" s="2">
        <f t="shared" si="315"/>
        <v>2.2272318097227499</v>
      </c>
      <c r="O2523" s="13">
        <v>9.5000000000000001E-2</v>
      </c>
      <c r="P2523" s="5">
        <f t="shared" ref="P2523:P2586" si="316">P2524+L2523</f>
        <v>79200</v>
      </c>
      <c r="R2523" s="28">
        <f t="shared" si="312"/>
        <v>47682.217592205801</v>
      </c>
      <c r="S2523" s="28">
        <f t="shared" si="313"/>
        <v>1661.2407976663478</v>
      </c>
    </row>
    <row r="2524" spans="1:19" x14ac:dyDescent="0.25">
      <c r="A2524" s="17">
        <v>41289</v>
      </c>
      <c r="B2524" s="18">
        <v>23.57</v>
      </c>
      <c r="C2524" s="19">
        <v>100</v>
      </c>
      <c r="D2524" s="19">
        <f t="shared" si="310"/>
        <v>90.5</v>
      </c>
      <c r="E2524" s="19">
        <f t="shared" si="311"/>
        <v>119.42573824352991</v>
      </c>
      <c r="F2524" s="23">
        <v>9.5000000000000001E-2</v>
      </c>
      <c r="G2524" s="22">
        <f t="shared" si="309"/>
        <v>79000</v>
      </c>
      <c r="J2524" s="1">
        <v>41289</v>
      </c>
      <c r="K2524" s="2">
        <v>1263.05</v>
      </c>
      <c r="L2524" s="2">
        <v>100</v>
      </c>
      <c r="M2524" s="2">
        <f t="shared" si="314"/>
        <v>90.5</v>
      </c>
      <c r="N2524" s="2">
        <f t="shared" si="315"/>
        <v>2.2286248766082104</v>
      </c>
      <c r="O2524" s="13">
        <v>9.5000000000000001E-2</v>
      </c>
      <c r="P2524" s="5">
        <f t="shared" si="316"/>
        <v>79100</v>
      </c>
      <c r="R2524" s="28">
        <f t="shared" si="312"/>
        <v>47562.893105118055</v>
      </c>
      <c r="S2524" s="28">
        <f t="shared" si="313"/>
        <v>1661.2407976663478</v>
      </c>
    </row>
    <row r="2525" spans="1:19" x14ac:dyDescent="0.25">
      <c r="A2525" s="17">
        <v>41288</v>
      </c>
      <c r="B2525" s="18">
        <v>23.23</v>
      </c>
      <c r="C2525" s="19">
        <v>100</v>
      </c>
      <c r="D2525" s="19">
        <f t="shared" si="310"/>
        <v>90.5</v>
      </c>
      <c r="E2525" s="19">
        <f t="shared" si="311"/>
        <v>121.17368275505811</v>
      </c>
      <c r="F2525" s="23">
        <v>9.5000000000000001E-2</v>
      </c>
      <c r="G2525" s="22">
        <f t="shared" si="309"/>
        <v>78900</v>
      </c>
      <c r="J2525" s="1">
        <v>41288</v>
      </c>
      <c r="K2525" s="2">
        <v>1246.43</v>
      </c>
      <c r="L2525" s="2">
        <v>100</v>
      </c>
      <c r="M2525" s="2">
        <f t="shared" si="314"/>
        <v>90.5</v>
      </c>
      <c r="N2525" s="2">
        <f t="shared" si="315"/>
        <v>2.2583415437690042</v>
      </c>
      <c r="O2525" s="13">
        <v>9.5000000000000001E-2</v>
      </c>
      <c r="P2525" s="5">
        <f t="shared" si="316"/>
        <v>79000</v>
      </c>
      <c r="R2525" s="28">
        <f t="shared" si="312"/>
        <v>47443.467366874524</v>
      </c>
      <c r="S2525" s="28">
        <f t="shared" si="313"/>
        <v>1661.2407976663478</v>
      </c>
    </row>
    <row r="2526" spans="1:19" x14ac:dyDescent="0.25">
      <c r="A2526" s="17">
        <v>41285</v>
      </c>
      <c r="B2526" s="18">
        <v>22.84</v>
      </c>
      <c r="C2526" s="19">
        <v>100</v>
      </c>
      <c r="D2526" s="19">
        <f t="shared" si="310"/>
        <v>90.5</v>
      </c>
      <c r="E2526" s="19">
        <f t="shared" si="311"/>
        <v>123.24276052539403</v>
      </c>
      <c r="F2526" s="23">
        <v>9.5000000000000001E-2</v>
      </c>
      <c r="G2526" s="22">
        <f t="shared" si="309"/>
        <v>78800</v>
      </c>
      <c r="J2526" s="1">
        <v>41285</v>
      </c>
      <c r="K2526" s="2">
        <v>1245.77</v>
      </c>
      <c r="L2526" s="2">
        <v>100</v>
      </c>
      <c r="M2526" s="2">
        <f t="shared" si="314"/>
        <v>90.5</v>
      </c>
      <c r="N2526" s="2">
        <f t="shared" si="315"/>
        <v>2.2595379969015146</v>
      </c>
      <c r="O2526" s="13">
        <v>9.5000000000000001E-2</v>
      </c>
      <c r="P2526" s="5">
        <f t="shared" si="316"/>
        <v>78900</v>
      </c>
      <c r="R2526" s="28">
        <f t="shared" si="312"/>
        <v>47322.293684119468</v>
      </c>
      <c r="S2526" s="28">
        <f t="shared" si="313"/>
        <v>1661.2407976663478</v>
      </c>
    </row>
    <row r="2527" spans="1:19" x14ac:dyDescent="0.25">
      <c r="A2527" s="17">
        <v>41284</v>
      </c>
      <c r="B2527" s="18">
        <v>23.25</v>
      </c>
      <c r="C2527" s="19">
        <v>100</v>
      </c>
      <c r="D2527" s="19">
        <f t="shared" si="310"/>
        <v>90.5</v>
      </c>
      <c r="E2527" s="19">
        <f t="shared" si="311"/>
        <v>121.06944732903226</v>
      </c>
      <c r="F2527" s="23">
        <v>9.5000000000000001E-2</v>
      </c>
      <c r="G2527" s="22">
        <f t="shared" si="309"/>
        <v>78700</v>
      </c>
      <c r="J2527" s="1">
        <v>41284</v>
      </c>
      <c r="K2527" s="2">
        <v>1261.98</v>
      </c>
      <c r="L2527" s="2">
        <v>100</v>
      </c>
      <c r="M2527" s="2">
        <f t="shared" si="314"/>
        <v>90.5</v>
      </c>
      <c r="N2527" s="2">
        <f t="shared" si="315"/>
        <v>2.2305144696429418</v>
      </c>
      <c r="O2527" s="13">
        <v>9.5000000000000001E-2</v>
      </c>
      <c r="P2527" s="5">
        <f t="shared" si="316"/>
        <v>78800</v>
      </c>
      <c r="R2527" s="28">
        <f t="shared" si="312"/>
        <v>47199.050923594077</v>
      </c>
      <c r="S2527" s="28">
        <f t="shared" si="313"/>
        <v>1661.2407976663478</v>
      </c>
    </row>
    <row r="2528" spans="1:19" x14ac:dyDescent="0.25">
      <c r="A2528" s="17">
        <v>41283</v>
      </c>
      <c r="B2528" s="18">
        <v>23.27</v>
      </c>
      <c r="C2528" s="19">
        <v>100</v>
      </c>
      <c r="D2528" s="19">
        <f t="shared" si="310"/>
        <v>90.5</v>
      </c>
      <c r="E2528" s="19">
        <f t="shared" si="311"/>
        <v>120.96539107864203</v>
      </c>
      <c r="F2528" s="23">
        <v>9.5000000000000001E-2</v>
      </c>
      <c r="G2528" s="22">
        <f t="shared" si="309"/>
        <v>78600</v>
      </c>
      <c r="J2528" s="1">
        <v>41283</v>
      </c>
      <c r="K2528" s="2">
        <v>1270.03</v>
      </c>
      <c r="L2528" s="2">
        <v>100</v>
      </c>
      <c r="M2528" s="2">
        <f t="shared" si="314"/>
        <v>90.5</v>
      </c>
      <c r="N2528" s="2">
        <f t="shared" si="315"/>
        <v>2.2163765032322069</v>
      </c>
      <c r="O2528" s="13">
        <v>9.5000000000000001E-2</v>
      </c>
      <c r="P2528" s="5">
        <f t="shared" si="316"/>
        <v>78700</v>
      </c>
      <c r="R2528" s="28">
        <f t="shared" si="312"/>
        <v>47077.981476265042</v>
      </c>
      <c r="S2528" s="28">
        <f t="shared" si="313"/>
        <v>1661.2407976663478</v>
      </c>
    </row>
    <row r="2529" spans="1:19" x14ac:dyDescent="0.25">
      <c r="A2529" s="17">
        <v>41282</v>
      </c>
      <c r="B2529" s="18">
        <v>23.23</v>
      </c>
      <c r="C2529" s="19">
        <v>100</v>
      </c>
      <c r="D2529" s="19">
        <f t="shared" si="310"/>
        <v>90.5</v>
      </c>
      <c r="E2529" s="19">
        <f t="shared" si="311"/>
        <v>121.17368275505811</v>
      </c>
      <c r="F2529" s="23">
        <v>9.5000000000000001E-2</v>
      </c>
      <c r="G2529" s="22">
        <f t="shared" si="309"/>
        <v>78500</v>
      </c>
      <c r="J2529" s="1">
        <v>41282</v>
      </c>
      <c r="K2529" s="2">
        <v>1269.1300000000001</v>
      </c>
      <c r="L2529" s="2">
        <v>100</v>
      </c>
      <c r="M2529" s="2">
        <f t="shared" si="314"/>
        <v>90.5</v>
      </c>
      <c r="N2529" s="2">
        <f t="shared" si="315"/>
        <v>2.2179482404481807</v>
      </c>
      <c r="O2529" s="13">
        <v>9.5000000000000001E-2</v>
      </c>
      <c r="P2529" s="5">
        <f t="shared" si="316"/>
        <v>78600</v>
      </c>
      <c r="R2529" s="28">
        <f t="shared" si="312"/>
        <v>46957.016085186398</v>
      </c>
      <c r="S2529" s="28">
        <f t="shared" si="313"/>
        <v>1661.2407976663478</v>
      </c>
    </row>
    <row r="2530" spans="1:19" x14ac:dyDescent="0.25">
      <c r="A2530" s="17">
        <v>41281</v>
      </c>
      <c r="B2530" s="18">
        <v>22.84</v>
      </c>
      <c r="C2530" s="19">
        <v>100</v>
      </c>
      <c r="D2530" s="19">
        <f t="shared" si="310"/>
        <v>90.5</v>
      </c>
      <c r="E2530" s="19">
        <f t="shared" si="311"/>
        <v>123.24276052539403</v>
      </c>
      <c r="F2530" s="23">
        <v>9.5000000000000001E-2</v>
      </c>
      <c r="G2530" s="22">
        <f t="shared" si="309"/>
        <v>78400</v>
      </c>
      <c r="J2530" s="1">
        <v>41281</v>
      </c>
      <c r="K2530" s="2">
        <v>1255.1400000000001</v>
      </c>
      <c r="L2530" s="2">
        <v>100</v>
      </c>
      <c r="M2530" s="2">
        <f t="shared" si="314"/>
        <v>90.5</v>
      </c>
      <c r="N2530" s="2">
        <f t="shared" si="315"/>
        <v>2.2426698618480803</v>
      </c>
      <c r="O2530" s="13">
        <v>9.5000000000000001E-2</v>
      </c>
      <c r="P2530" s="5">
        <f t="shared" si="316"/>
        <v>78500</v>
      </c>
      <c r="R2530" s="28">
        <f t="shared" si="312"/>
        <v>46835.842402431343</v>
      </c>
      <c r="S2530" s="28">
        <f t="shared" si="313"/>
        <v>1661.2407976663478</v>
      </c>
    </row>
    <row r="2531" spans="1:19" x14ac:dyDescent="0.25">
      <c r="A2531" s="17">
        <v>41278</v>
      </c>
      <c r="B2531" s="18">
        <v>23.12</v>
      </c>
      <c r="C2531" s="19">
        <v>100</v>
      </c>
      <c r="D2531" s="19">
        <f t="shared" si="310"/>
        <v>90.5</v>
      </c>
      <c r="E2531" s="19">
        <f t="shared" si="311"/>
        <v>121.7502011418685</v>
      </c>
      <c r="F2531" s="23">
        <v>9.5000000000000001E-2</v>
      </c>
      <c r="G2531" s="22">
        <f t="shared" si="309"/>
        <v>78300</v>
      </c>
      <c r="J2531" s="1">
        <v>41278</v>
      </c>
      <c r="K2531" s="2">
        <v>1267.46</v>
      </c>
      <c r="L2531" s="2">
        <v>100</v>
      </c>
      <c r="M2531" s="2">
        <f t="shared" si="314"/>
        <v>90.5</v>
      </c>
      <c r="N2531" s="2">
        <f t="shared" si="315"/>
        <v>2.2208705997822413</v>
      </c>
      <c r="O2531" s="13">
        <v>9.5000000000000001E-2</v>
      </c>
      <c r="P2531" s="5">
        <f t="shared" si="316"/>
        <v>78400</v>
      </c>
      <c r="R2531" s="28">
        <f t="shared" si="312"/>
        <v>46712.599641905952</v>
      </c>
      <c r="S2531" s="28">
        <f t="shared" si="313"/>
        <v>1661.2407976663478</v>
      </c>
    </row>
    <row r="2532" spans="1:19" x14ac:dyDescent="0.25">
      <c r="A2532" s="17">
        <v>41277</v>
      </c>
      <c r="B2532" s="18">
        <v>23.08</v>
      </c>
      <c r="C2532" s="19">
        <v>100</v>
      </c>
      <c r="D2532" s="19">
        <f t="shared" si="310"/>
        <v>90.5</v>
      </c>
      <c r="E2532" s="19">
        <f t="shared" si="311"/>
        <v>121.9612066897747</v>
      </c>
      <c r="F2532" s="23">
        <v>9.5000000000000001E-2</v>
      </c>
      <c r="G2532" s="22">
        <f t="shared" si="309"/>
        <v>78200</v>
      </c>
      <c r="J2532" s="1">
        <v>41277</v>
      </c>
      <c r="K2532" s="2">
        <v>1275.75</v>
      </c>
      <c r="L2532" s="2">
        <v>100</v>
      </c>
      <c r="M2532" s="2">
        <f t="shared" si="314"/>
        <v>90.5</v>
      </c>
      <c r="N2532" s="2">
        <f t="shared" si="315"/>
        <v>2.206439075367431</v>
      </c>
      <c r="O2532" s="13">
        <v>9.5000000000000001E-2</v>
      </c>
      <c r="P2532" s="5">
        <f t="shared" si="316"/>
        <v>78300</v>
      </c>
      <c r="R2532" s="28">
        <f t="shared" si="312"/>
        <v>46590.849440764083</v>
      </c>
      <c r="S2532" s="28">
        <f t="shared" si="313"/>
        <v>1661.2407976663478</v>
      </c>
    </row>
    <row r="2533" spans="1:19" x14ac:dyDescent="0.25">
      <c r="A2533" s="17">
        <v>41276</v>
      </c>
      <c r="B2533" s="18">
        <v>23.5</v>
      </c>
      <c r="C2533" s="19">
        <v>100</v>
      </c>
      <c r="D2533" s="19">
        <f t="shared" si="310"/>
        <v>90.5</v>
      </c>
      <c r="E2533" s="19">
        <f t="shared" si="311"/>
        <v>119.78147448510637</v>
      </c>
      <c r="F2533" s="23">
        <v>9.5000000000000001E-2</v>
      </c>
      <c r="G2533" s="22">
        <f t="shared" ref="G2533:G2596" si="317">G2534+C2533</f>
        <v>78100</v>
      </c>
      <c r="J2533" s="1">
        <v>41276</v>
      </c>
      <c r="K2533" s="2">
        <v>1278.32</v>
      </c>
      <c r="L2533" s="2">
        <v>100</v>
      </c>
      <c r="M2533" s="2">
        <f t="shared" si="314"/>
        <v>90.5</v>
      </c>
      <c r="N2533" s="2">
        <f t="shared" si="315"/>
        <v>2.202003137242631</v>
      </c>
      <c r="O2533" s="13">
        <v>9.5000000000000001E-2</v>
      </c>
      <c r="P2533" s="5">
        <f t="shared" si="316"/>
        <v>78200</v>
      </c>
      <c r="R2533" s="28">
        <f t="shared" si="312"/>
        <v>46468.888234074308</v>
      </c>
      <c r="S2533" s="28">
        <f t="shared" si="313"/>
        <v>1661.2407976663478</v>
      </c>
    </row>
    <row r="2534" spans="1:19" x14ac:dyDescent="0.25">
      <c r="A2534" s="17">
        <v>41275</v>
      </c>
      <c r="B2534" s="18">
        <v>22.77</v>
      </c>
      <c r="C2534" s="19">
        <v>100</v>
      </c>
      <c r="D2534" s="19">
        <f t="shared" ref="D2534:D2597" si="318">C2534-C2534*F2534</f>
        <v>90.5</v>
      </c>
      <c r="E2534" s="19">
        <f t="shared" ref="E2534:E2597" si="319">31.1034768*D2534/B2534</f>
        <v>123.62163594202899</v>
      </c>
      <c r="F2534" s="23">
        <v>9.5000000000000001E-2</v>
      </c>
      <c r="G2534" s="22">
        <f t="shared" si="317"/>
        <v>78000</v>
      </c>
      <c r="J2534" s="1">
        <v>41275</v>
      </c>
      <c r="K2534" s="2">
        <v>1259.98</v>
      </c>
      <c r="L2534" s="2">
        <v>100</v>
      </c>
      <c r="M2534" s="2">
        <f t="shared" si="314"/>
        <v>90.5</v>
      </c>
      <c r="N2534" s="2">
        <f t="shared" si="315"/>
        <v>2.2340550250003965</v>
      </c>
      <c r="O2534" s="13">
        <v>9.5000000000000001E-2</v>
      </c>
      <c r="P2534" s="5">
        <f t="shared" si="316"/>
        <v>78100</v>
      </c>
      <c r="R2534" s="28">
        <f t="shared" si="312"/>
        <v>46349.106759589202</v>
      </c>
      <c r="S2534" s="28">
        <f t="shared" si="313"/>
        <v>1661.2407976663478</v>
      </c>
    </row>
    <row r="2535" spans="1:19" x14ac:dyDescent="0.25">
      <c r="A2535" s="17">
        <v>41274</v>
      </c>
      <c r="B2535" s="18">
        <v>23.02</v>
      </c>
      <c r="C2535" s="19">
        <v>100</v>
      </c>
      <c r="D2535" s="19">
        <f t="shared" si="318"/>
        <v>90.5</v>
      </c>
      <c r="E2535" s="19">
        <f t="shared" si="319"/>
        <v>122.27908993918331</v>
      </c>
      <c r="F2535" s="23">
        <v>9.5000000000000001E-2</v>
      </c>
      <c r="G2535" s="22">
        <f t="shared" si="317"/>
        <v>77900</v>
      </c>
      <c r="J2535" s="1">
        <v>41274</v>
      </c>
      <c r="K2535" s="2">
        <v>1269.57</v>
      </c>
      <c r="L2535" s="2">
        <v>100</v>
      </c>
      <c r="M2535" s="2">
        <f t="shared" si="314"/>
        <v>90.5</v>
      </c>
      <c r="N2535" s="2">
        <f t="shared" si="315"/>
        <v>2.2171795571729009</v>
      </c>
      <c r="O2535" s="13">
        <v>9.5000000000000001E-2</v>
      </c>
      <c r="P2535" s="5">
        <f t="shared" si="316"/>
        <v>78000</v>
      </c>
      <c r="R2535" s="28">
        <f t="shared" si="312"/>
        <v>46225.485123647173</v>
      </c>
      <c r="S2535" s="28">
        <f t="shared" si="313"/>
        <v>1661.2407976663478</v>
      </c>
    </row>
    <row r="2536" spans="1:19" x14ac:dyDescent="0.25">
      <c r="A2536" s="17">
        <v>41271</v>
      </c>
      <c r="B2536" s="18">
        <v>22.74</v>
      </c>
      <c r="C2536" s="19">
        <v>100</v>
      </c>
      <c r="D2536" s="19">
        <f t="shared" si="318"/>
        <v>90.5</v>
      </c>
      <c r="E2536" s="19">
        <f t="shared" si="319"/>
        <v>123.78472517150396</v>
      </c>
      <c r="F2536" s="23">
        <v>9.5000000000000001E-2</v>
      </c>
      <c r="G2536" s="22">
        <f t="shared" si="317"/>
        <v>77800</v>
      </c>
      <c r="J2536" s="1">
        <v>41271</v>
      </c>
      <c r="K2536" s="2">
        <v>1252.9100000000001</v>
      </c>
      <c r="L2536" s="2">
        <v>100</v>
      </c>
      <c r="M2536" s="2">
        <f t="shared" si="314"/>
        <v>90.5</v>
      </c>
      <c r="N2536" s="2">
        <f t="shared" si="315"/>
        <v>2.2466614923657722</v>
      </c>
      <c r="O2536" s="13">
        <v>9.5000000000000001E-2</v>
      </c>
      <c r="P2536" s="5">
        <f t="shared" si="316"/>
        <v>77900</v>
      </c>
      <c r="R2536" s="28">
        <f t="shared" si="312"/>
        <v>46103.206033707989</v>
      </c>
      <c r="S2536" s="28">
        <f t="shared" si="313"/>
        <v>1661.2407976663478</v>
      </c>
    </row>
    <row r="2537" spans="1:19" x14ac:dyDescent="0.25">
      <c r="A2537" s="17">
        <v>41270</v>
      </c>
      <c r="B2537" s="18">
        <v>22.77</v>
      </c>
      <c r="C2537" s="19">
        <v>100</v>
      </c>
      <c r="D2537" s="19">
        <f t="shared" si="318"/>
        <v>90.5</v>
      </c>
      <c r="E2537" s="19">
        <f t="shared" si="319"/>
        <v>123.62163594202899</v>
      </c>
      <c r="F2537" s="23">
        <v>9.5000000000000001E-2</v>
      </c>
      <c r="G2537" s="22">
        <f t="shared" si="317"/>
        <v>77700</v>
      </c>
      <c r="J2537" s="1">
        <v>41270</v>
      </c>
      <c r="K2537" s="2">
        <v>1257.1199999999999</v>
      </c>
      <c r="L2537" s="2">
        <v>100</v>
      </c>
      <c r="M2537" s="2">
        <f t="shared" si="314"/>
        <v>90.5</v>
      </c>
      <c r="N2537" s="2">
        <f t="shared" si="315"/>
        <v>2.2391375925925927</v>
      </c>
      <c r="O2537" s="13">
        <v>9.5000000000000001E-2</v>
      </c>
      <c r="P2537" s="5">
        <f t="shared" si="316"/>
        <v>77800</v>
      </c>
      <c r="R2537" s="28">
        <f t="shared" si="312"/>
        <v>45979.421308536483</v>
      </c>
      <c r="S2537" s="28">
        <f t="shared" si="313"/>
        <v>1661.2407976663478</v>
      </c>
    </row>
    <row r="2538" spans="1:19" x14ac:dyDescent="0.25">
      <c r="A2538" s="17">
        <v>41269</v>
      </c>
      <c r="B2538" s="18">
        <v>22.73</v>
      </c>
      <c r="C2538" s="19">
        <v>100</v>
      </c>
      <c r="D2538" s="19">
        <f t="shared" si="318"/>
        <v>90.5</v>
      </c>
      <c r="E2538" s="19">
        <f t="shared" si="319"/>
        <v>123.83918391553013</v>
      </c>
      <c r="F2538" s="23">
        <v>9.5000000000000001E-2</v>
      </c>
      <c r="G2538" s="22">
        <f t="shared" si="317"/>
        <v>77600</v>
      </c>
      <c r="J2538" s="1">
        <v>41269</v>
      </c>
      <c r="K2538" s="2">
        <v>1255.1400000000001</v>
      </c>
      <c r="L2538" s="2">
        <v>100</v>
      </c>
      <c r="M2538" s="2">
        <f t="shared" si="314"/>
        <v>90.5</v>
      </c>
      <c r="N2538" s="2">
        <f t="shared" si="315"/>
        <v>2.2426698618480803</v>
      </c>
      <c r="O2538" s="13">
        <v>9.5000000000000001E-2</v>
      </c>
      <c r="P2538" s="5">
        <f t="shared" si="316"/>
        <v>77700</v>
      </c>
      <c r="R2538" s="28">
        <f t="shared" si="312"/>
        <v>45855.799672594454</v>
      </c>
      <c r="S2538" s="28">
        <f t="shared" si="313"/>
        <v>1661.2407976663478</v>
      </c>
    </row>
    <row r="2539" spans="1:19" x14ac:dyDescent="0.25">
      <c r="A2539" s="17">
        <v>41268</v>
      </c>
      <c r="B2539" s="18">
        <v>22.52</v>
      </c>
      <c r="C2539" s="19">
        <v>100</v>
      </c>
      <c r="D2539" s="19">
        <f t="shared" si="318"/>
        <v>90.5</v>
      </c>
      <c r="E2539" s="19">
        <f t="shared" si="319"/>
        <v>124.99398980461811</v>
      </c>
      <c r="F2539" s="23">
        <v>9.5000000000000001E-2</v>
      </c>
      <c r="G2539" s="22">
        <f t="shared" si="317"/>
        <v>77500</v>
      </c>
      <c r="J2539" s="1">
        <v>41268</v>
      </c>
      <c r="K2539" s="2">
        <v>1248.52</v>
      </c>
      <c r="L2539" s="2">
        <v>100</v>
      </c>
      <c r="M2539" s="2">
        <f t="shared" si="314"/>
        <v>90.5</v>
      </c>
      <c r="N2539" s="2">
        <f t="shared" si="315"/>
        <v>2.2545611206868932</v>
      </c>
      <c r="O2539" s="13">
        <v>9.5000000000000001E-2</v>
      </c>
      <c r="P2539" s="5">
        <f t="shared" si="316"/>
        <v>77600</v>
      </c>
      <c r="R2539" s="28">
        <f t="shared" si="312"/>
        <v>45731.960488678924</v>
      </c>
      <c r="S2539" s="28">
        <f t="shared" si="313"/>
        <v>1661.2407976663478</v>
      </c>
    </row>
    <row r="2540" spans="1:19" x14ac:dyDescent="0.25">
      <c r="A2540" s="17">
        <v>41267</v>
      </c>
      <c r="B2540" s="18">
        <v>22.94</v>
      </c>
      <c r="C2540" s="19">
        <v>100</v>
      </c>
      <c r="D2540" s="19">
        <f t="shared" si="318"/>
        <v>90.5</v>
      </c>
      <c r="E2540" s="19">
        <f t="shared" si="319"/>
        <v>122.70552094158674</v>
      </c>
      <c r="F2540" s="23">
        <v>9.5000000000000001E-2</v>
      </c>
      <c r="G2540" s="22">
        <f t="shared" si="317"/>
        <v>77400</v>
      </c>
      <c r="J2540" s="1">
        <v>41267</v>
      </c>
      <c r="K2540" s="2">
        <v>1258.04</v>
      </c>
      <c r="L2540" s="2">
        <v>100</v>
      </c>
      <c r="M2540" s="2">
        <f t="shared" si="314"/>
        <v>90.5</v>
      </c>
      <c r="N2540" s="2">
        <f t="shared" si="315"/>
        <v>2.2375001195510476</v>
      </c>
      <c r="O2540" s="13">
        <v>9.5000000000000001E-2</v>
      </c>
      <c r="P2540" s="5">
        <f t="shared" si="316"/>
        <v>77500</v>
      </c>
      <c r="R2540" s="28">
        <f t="shared" si="312"/>
        <v>45606.966498874302</v>
      </c>
      <c r="S2540" s="28">
        <f t="shared" si="313"/>
        <v>1661.2407976663478</v>
      </c>
    </row>
    <row r="2541" spans="1:19" x14ac:dyDescent="0.25">
      <c r="A2541" s="17">
        <v>41264</v>
      </c>
      <c r="B2541" s="18">
        <v>22.71</v>
      </c>
      <c r="C2541" s="19">
        <v>100</v>
      </c>
      <c r="D2541" s="19">
        <f t="shared" si="318"/>
        <v>90.5</v>
      </c>
      <c r="E2541" s="19">
        <f t="shared" si="319"/>
        <v>123.94824528401584</v>
      </c>
      <c r="F2541" s="23">
        <v>9.5000000000000001E-2</v>
      </c>
      <c r="G2541" s="22">
        <f t="shared" si="317"/>
        <v>77300</v>
      </c>
      <c r="J2541" s="1">
        <v>41264</v>
      </c>
      <c r="K2541" s="2">
        <v>1257.0899999999999</v>
      </c>
      <c r="L2541" s="2">
        <v>100</v>
      </c>
      <c r="M2541" s="2">
        <f t="shared" si="314"/>
        <v>90.5</v>
      </c>
      <c r="N2541" s="2">
        <f t="shared" si="315"/>
        <v>2.2391910288046204</v>
      </c>
      <c r="O2541" s="13">
        <v>9.5000000000000001E-2</v>
      </c>
      <c r="P2541" s="5">
        <f t="shared" si="316"/>
        <v>77400</v>
      </c>
      <c r="R2541" s="28">
        <f t="shared" si="312"/>
        <v>45484.260977932718</v>
      </c>
      <c r="S2541" s="28">
        <f t="shared" si="313"/>
        <v>1661.2407976663478</v>
      </c>
    </row>
    <row r="2542" spans="1:19" x14ac:dyDescent="0.25">
      <c r="A2542" s="17">
        <v>41263</v>
      </c>
      <c r="B2542" s="18">
        <v>22.63</v>
      </c>
      <c r="C2542" s="19">
        <v>100</v>
      </c>
      <c r="D2542" s="19">
        <f t="shared" si="318"/>
        <v>90.5</v>
      </c>
      <c r="E2542" s="19">
        <f t="shared" si="319"/>
        <v>124.38641848873178</v>
      </c>
      <c r="F2542" s="23">
        <v>9.5000000000000001E-2</v>
      </c>
      <c r="G2542" s="22">
        <f t="shared" si="317"/>
        <v>77200</v>
      </c>
      <c r="J2542" s="1">
        <v>41263</v>
      </c>
      <c r="K2542" s="2">
        <v>1244.07</v>
      </c>
      <c r="L2542" s="2">
        <v>100</v>
      </c>
      <c r="M2542" s="2">
        <f t="shared" si="314"/>
        <v>90.5</v>
      </c>
      <c r="N2542" s="2">
        <f t="shared" si="315"/>
        <v>2.2626256162434588</v>
      </c>
      <c r="O2542" s="13">
        <v>9.5000000000000001E-2</v>
      </c>
      <c r="P2542" s="5">
        <f t="shared" si="316"/>
        <v>77300</v>
      </c>
      <c r="R2542" s="28">
        <f t="shared" si="312"/>
        <v>45360.312732648701</v>
      </c>
      <c r="S2542" s="28">
        <f t="shared" si="313"/>
        <v>1661.2407976663478</v>
      </c>
    </row>
    <row r="2543" spans="1:19" x14ac:dyDescent="0.25">
      <c r="A2543" s="17">
        <v>41262</v>
      </c>
      <c r="B2543" s="18">
        <v>23.77</v>
      </c>
      <c r="C2543" s="19">
        <v>100</v>
      </c>
      <c r="D2543" s="19">
        <f t="shared" si="318"/>
        <v>90.5</v>
      </c>
      <c r="E2543" s="19">
        <f t="shared" si="319"/>
        <v>118.42089400084139</v>
      </c>
      <c r="F2543" s="23">
        <v>9.5000000000000001E-2</v>
      </c>
      <c r="G2543" s="22">
        <f t="shared" si="317"/>
        <v>77100</v>
      </c>
      <c r="J2543" s="1">
        <v>41262</v>
      </c>
      <c r="K2543" s="2">
        <v>1262.27</v>
      </c>
      <c r="L2543" s="2">
        <v>100</v>
      </c>
      <c r="M2543" s="2">
        <f t="shared" si="314"/>
        <v>90.5</v>
      </c>
      <c r="N2543" s="2">
        <f t="shared" si="315"/>
        <v>2.2300020204869004</v>
      </c>
      <c r="O2543" s="13">
        <v>9.5000000000000001E-2</v>
      </c>
      <c r="P2543" s="5">
        <f t="shared" si="316"/>
        <v>77200</v>
      </c>
      <c r="R2543" s="28">
        <f t="shared" si="312"/>
        <v>45235.926314159966</v>
      </c>
      <c r="S2543" s="28">
        <f t="shared" si="313"/>
        <v>1661.2407976663478</v>
      </c>
    </row>
    <row r="2544" spans="1:19" x14ac:dyDescent="0.25">
      <c r="A2544" s="17">
        <v>41261</v>
      </c>
      <c r="B2544" s="18">
        <v>24.1</v>
      </c>
      <c r="C2544" s="19">
        <v>100</v>
      </c>
      <c r="D2544" s="19">
        <f t="shared" si="318"/>
        <v>90.5</v>
      </c>
      <c r="E2544" s="19">
        <f t="shared" si="319"/>
        <v>116.79936308713691</v>
      </c>
      <c r="F2544" s="23">
        <v>9.5000000000000001E-2</v>
      </c>
      <c r="G2544" s="22">
        <f t="shared" si="317"/>
        <v>77000</v>
      </c>
      <c r="J2544" s="1">
        <v>41261</v>
      </c>
      <c r="K2544" s="2">
        <v>1263.44</v>
      </c>
      <c r="L2544" s="2">
        <v>100</v>
      </c>
      <c r="M2544" s="2">
        <f t="shared" si="314"/>
        <v>90.5</v>
      </c>
      <c r="N2544" s="2">
        <f t="shared" si="315"/>
        <v>2.2279369423162159</v>
      </c>
      <c r="O2544" s="13">
        <v>9.5000000000000001E-2</v>
      </c>
      <c r="P2544" s="5">
        <f t="shared" si="316"/>
        <v>77100</v>
      </c>
      <c r="R2544" s="28">
        <f t="shared" si="312"/>
        <v>45117.505420159127</v>
      </c>
      <c r="S2544" s="28">
        <f t="shared" si="313"/>
        <v>1661.2407976663478</v>
      </c>
    </row>
    <row r="2545" spans="1:19" x14ac:dyDescent="0.25">
      <c r="A2545" s="17">
        <v>41260</v>
      </c>
      <c r="B2545" s="18">
        <v>24.53</v>
      </c>
      <c r="C2545" s="19">
        <v>100</v>
      </c>
      <c r="D2545" s="19">
        <f t="shared" si="318"/>
        <v>90.5</v>
      </c>
      <c r="E2545" s="19">
        <f t="shared" si="319"/>
        <v>114.75192215246635</v>
      </c>
      <c r="F2545" s="23">
        <v>9.5000000000000001E-2</v>
      </c>
      <c r="G2545" s="22">
        <f t="shared" si="317"/>
        <v>76900</v>
      </c>
      <c r="J2545" s="1">
        <v>41260</v>
      </c>
      <c r="K2545" s="2">
        <v>1290.58</v>
      </c>
      <c r="L2545" s="2">
        <v>100</v>
      </c>
      <c r="M2545" s="2">
        <f t="shared" si="314"/>
        <v>90.5</v>
      </c>
      <c r="N2545" s="2">
        <f t="shared" si="315"/>
        <v>2.1810849776069676</v>
      </c>
      <c r="O2545" s="13">
        <v>9.5000000000000001E-2</v>
      </c>
      <c r="P2545" s="5">
        <f t="shared" si="316"/>
        <v>77000</v>
      </c>
      <c r="R2545" s="28">
        <f t="shared" si="312"/>
        <v>45000.706057071991</v>
      </c>
      <c r="S2545" s="28">
        <f t="shared" si="313"/>
        <v>1661.2407976663478</v>
      </c>
    </row>
    <row r="2546" spans="1:19" x14ac:dyDescent="0.25">
      <c r="A2546" s="17">
        <v>41257</v>
      </c>
      <c r="B2546" s="18">
        <v>24.49</v>
      </c>
      <c r="C2546" s="19">
        <v>100</v>
      </c>
      <c r="D2546" s="19">
        <f t="shared" si="318"/>
        <v>90.5</v>
      </c>
      <c r="E2546" s="19">
        <f t="shared" si="319"/>
        <v>114.93934873009391</v>
      </c>
      <c r="F2546" s="23">
        <v>9.5000000000000001E-2</v>
      </c>
      <c r="G2546" s="22">
        <f t="shared" si="317"/>
        <v>76800</v>
      </c>
      <c r="J2546" s="1">
        <v>41257</v>
      </c>
      <c r="K2546" s="2">
        <v>1287.98</v>
      </c>
      <c r="L2546" s="2">
        <v>100</v>
      </c>
      <c r="M2546" s="2">
        <f t="shared" si="314"/>
        <v>90.5</v>
      </c>
      <c r="N2546" s="2">
        <f t="shared" si="315"/>
        <v>2.1854878572648642</v>
      </c>
      <c r="O2546" s="13">
        <v>9.5000000000000001E-2</v>
      </c>
      <c r="P2546" s="5">
        <f t="shared" si="316"/>
        <v>76900</v>
      </c>
      <c r="R2546" s="28">
        <f t="shared" si="312"/>
        <v>44885.954134919528</v>
      </c>
      <c r="S2546" s="28">
        <f t="shared" si="313"/>
        <v>1661.2407976663478</v>
      </c>
    </row>
    <row r="2547" spans="1:19" x14ac:dyDescent="0.25">
      <c r="A2547" s="17">
        <v>41256</v>
      </c>
      <c r="B2547" s="18">
        <v>24.89</v>
      </c>
      <c r="C2547" s="19">
        <v>100</v>
      </c>
      <c r="D2547" s="19">
        <f t="shared" si="318"/>
        <v>90.5</v>
      </c>
      <c r="E2547" s="19">
        <f t="shared" si="319"/>
        <v>113.09219165930091</v>
      </c>
      <c r="F2547" s="23">
        <v>9.5000000000000001E-2</v>
      </c>
      <c r="G2547" s="22">
        <f t="shared" si="317"/>
        <v>76700</v>
      </c>
      <c r="J2547" s="1">
        <v>41256</v>
      </c>
      <c r="K2547" s="2">
        <v>1297.8</v>
      </c>
      <c r="L2547" s="2">
        <v>100</v>
      </c>
      <c r="M2547" s="2">
        <f t="shared" si="314"/>
        <v>90.5</v>
      </c>
      <c r="N2547" s="2">
        <f t="shared" si="315"/>
        <v>2.1689510328247805</v>
      </c>
      <c r="O2547" s="13">
        <v>9.5000000000000001E-2</v>
      </c>
      <c r="P2547" s="5">
        <f t="shared" si="316"/>
        <v>76800</v>
      </c>
      <c r="R2547" s="28">
        <f t="shared" si="312"/>
        <v>44771.014786189437</v>
      </c>
      <c r="S2547" s="28">
        <f t="shared" si="313"/>
        <v>1661.2407976663478</v>
      </c>
    </row>
    <row r="2548" spans="1:19" x14ac:dyDescent="0.25">
      <c r="A2548" s="17">
        <v>41255</v>
      </c>
      <c r="B2548" s="18">
        <v>25.58</v>
      </c>
      <c r="C2548" s="19">
        <v>100</v>
      </c>
      <c r="D2548" s="19">
        <f t="shared" si="318"/>
        <v>90.5</v>
      </c>
      <c r="E2548" s="19">
        <f t="shared" si="319"/>
        <v>110.04162042220484</v>
      </c>
      <c r="F2548" s="23">
        <v>9.5000000000000001E-2</v>
      </c>
      <c r="G2548" s="22">
        <f t="shared" si="317"/>
        <v>76600</v>
      </c>
      <c r="J2548" s="1">
        <v>41255</v>
      </c>
      <c r="K2548" s="2">
        <v>1309.6199999999999</v>
      </c>
      <c r="L2548" s="2">
        <v>100</v>
      </c>
      <c r="M2548" s="2">
        <f t="shared" si="314"/>
        <v>90.5</v>
      </c>
      <c r="N2548" s="2">
        <f t="shared" si="315"/>
        <v>2.1493751243872268</v>
      </c>
      <c r="O2548" s="13">
        <v>9.5000000000000001E-2</v>
      </c>
      <c r="P2548" s="5">
        <f t="shared" si="316"/>
        <v>76700</v>
      </c>
      <c r="R2548" s="28">
        <f t="shared" si="312"/>
        <v>44657.922594530137</v>
      </c>
      <c r="S2548" s="28">
        <f t="shared" si="313"/>
        <v>1661.2407976663478</v>
      </c>
    </row>
    <row r="2549" spans="1:19" x14ac:dyDescent="0.25">
      <c r="A2549" s="17">
        <v>41254</v>
      </c>
      <c r="B2549" s="18">
        <v>25.37</v>
      </c>
      <c r="C2549" s="19">
        <v>100</v>
      </c>
      <c r="D2549" s="19">
        <f t="shared" si="318"/>
        <v>90.5</v>
      </c>
      <c r="E2549" s="19">
        <f t="shared" si="319"/>
        <v>110.95248917619234</v>
      </c>
      <c r="F2549" s="23">
        <v>9.5000000000000001E-2</v>
      </c>
      <c r="G2549" s="22">
        <f t="shared" si="317"/>
        <v>76500</v>
      </c>
      <c r="J2549" s="1">
        <v>41254</v>
      </c>
      <c r="K2549" s="2">
        <v>1314.67</v>
      </c>
      <c r="L2549" s="2">
        <v>100</v>
      </c>
      <c r="M2549" s="2">
        <f t="shared" si="314"/>
        <v>90.5</v>
      </c>
      <c r="N2549" s="2">
        <f t="shared" si="315"/>
        <v>2.1411187981774891</v>
      </c>
      <c r="O2549" s="13">
        <v>9.5000000000000001E-2</v>
      </c>
      <c r="P2549" s="5">
        <f t="shared" si="316"/>
        <v>76600</v>
      </c>
      <c r="R2549" s="28">
        <f t="shared" si="312"/>
        <v>44547.880974107931</v>
      </c>
      <c r="S2549" s="28">
        <f t="shared" si="313"/>
        <v>1661.2407976663478</v>
      </c>
    </row>
    <row r="2550" spans="1:19" x14ac:dyDescent="0.25">
      <c r="A2550" s="17">
        <v>41253</v>
      </c>
      <c r="B2550" s="18">
        <v>25.72</v>
      </c>
      <c r="C2550" s="19">
        <v>100</v>
      </c>
      <c r="D2550" s="19">
        <f t="shared" si="318"/>
        <v>90.5</v>
      </c>
      <c r="E2550" s="19">
        <f t="shared" si="319"/>
        <v>109.44263804043545</v>
      </c>
      <c r="F2550" s="23">
        <v>9.5000000000000001E-2</v>
      </c>
      <c r="G2550" s="22">
        <f t="shared" si="317"/>
        <v>76400</v>
      </c>
      <c r="J2550" s="1">
        <v>41253</v>
      </c>
      <c r="K2550" s="2">
        <v>1323.39</v>
      </c>
      <c r="L2550" s="2">
        <v>100</v>
      </c>
      <c r="M2550" s="2">
        <f t="shared" si="314"/>
        <v>90.5</v>
      </c>
      <c r="N2550" s="2">
        <f t="shared" si="315"/>
        <v>2.1270106698705593</v>
      </c>
      <c r="O2550" s="13">
        <v>9.5000000000000001E-2</v>
      </c>
      <c r="P2550" s="5">
        <f t="shared" si="316"/>
        <v>76500</v>
      </c>
      <c r="R2550" s="28">
        <f t="shared" si="312"/>
        <v>44436.928484931741</v>
      </c>
      <c r="S2550" s="28">
        <f t="shared" si="313"/>
        <v>1661.2407976663478</v>
      </c>
    </row>
    <row r="2551" spans="1:19" x14ac:dyDescent="0.25">
      <c r="A2551" s="17">
        <v>41250</v>
      </c>
      <c r="B2551" s="18">
        <v>25.58</v>
      </c>
      <c r="C2551" s="19">
        <v>100</v>
      </c>
      <c r="D2551" s="19">
        <f t="shared" si="318"/>
        <v>90.5</v>
      </c>
      <c r="E2551" s="19">
        <f t="shared" si="319"/>
        <v>110.04162042220484</v>
      </c>
      <c r="F2551" s="23">
        <v>9.5000000000000001E-2</v>
      </c>
      <c r="G2551" s="22">
        <f t="shared" si="317"/>
        <v>76300</v>
      </c>
      <c r="J2551" s="1">
        <v>41250</v>
      </c>
      <c r="K2551" s="2">
        <v>1318.53</v>
      </c>
      <c r="L2551" s="2">
        <v>100</v>
      </c>
      <c r="M2551" s="2">
        <f t="shared" si="314"/>
        <v>90.5</v>
      </c>
      <c r="N2551" s="2">
        <f t="shared" si="315"/>
        <v>2.1348506673340766</v>
      </c>
      <c r="O2551" s="13">
        <v>9.5000000000000001E-2</v>
      </c>
      <c r="P2551" s="5">
        <f t="shared" si="316"/>
        <v>76400</v>
      </c>
      <c r="R2551" s="28">
        <f t="shared" si="312"/>
        <v>44327.485846891308</v>
      </c>
      <c r="S2551" s="28">
        <f t="shared" si="313"/>
        <v>1661.2407976663478</v>
      </c>
    </row>
    <row r="2552" spans="1:19" x14ac:dyDescent="0.25">
      <c r="A2552" s="17">
        <v>41249</v>
      </c>
      <c r="B2552" s="18">
        <v>25.48</v>
      </c>
      <c r="C2552" s="19">
        <v>100</v>
      </c>
      <c r="D2552" s="19">
        <f t="shared" si="318"/>
        <v>90.5</v>
      </c>
      <c r="E2552" s="19">
        <f t="shared" si="319"/>
        <v>110.47349491365776</v>
      </c>
      <c r="F2552" s="23">
        <v>9.5000000000000001E-2</v>
      </c>
      <c r="G2552" s="22">
        <f t="shared" si="317"/>
        <v>76200</v>
      </c>
      <c r="J2552" s="1">
        <v>41249</v>
      </c>
      <c r="K2552" s="2">
        <v>1311.82</v>
      </c>
      <c r="L2552" s="2">
        <v>100</v>
      </c>
      <c r="M2552" s="2">
        <f t="shared" si="314"/>
        <v>90.5</v>
      </c>
      <c r="N2552" s="2">
        <f t="shared" si="315"/>
        <v>2.1457704947325089</v>
      </c>
      <c r="O2552" s="13">
        <v>9.5000000000000001E-2</v>
      </c>
      <c r="P2552" s="5">
        <f t="shared" si="316"/>
        <v>76300</v>
      </c>
      <c r="R2552" s="28">
        <f t="shared" si="312"/>
        <v>44217.444226469102</v>
      </c>
      <c r="S2552" s="28">
        <f t="shared" si="313"/>
        <v>1661.2407976663478</v>
      </c>
    </row>
    <row r="2553" spans="1:19" x14ac:dyDescent="0.25">
      <c r="A2553" s="17">
        <v>41248</v>
      </c>
      <c r="B2553" s="18">
        <v>25.15</v>
      </c>
      <c r="C2553" s="19">
        <v>100</v>
      </c>
      <c r="D2553" s="19">
        <f t="shared" si="318"/>
        <v>90.5</v>
      </c>
      <c r="E2553" s="19">
        <f t="shared" si="319"/>
        <v>111.92304772962227</v>
      </c>
      <c r="F2553" s="23">
        <v>9.5000000000000001E-2</v>
      </c>
      <c r="G2553" s="22">
        <f t="shared" si="317"/>
        <v>76100</v>
      </c>
      <c r="J2553" s="1">
        <v>41248</v>
      </c>
      <c r="K2553" s="2">
        <v>1298.3900000000001</v>
      </c>
      <c r="L2553" s="2">
        <v>100</v>
      </c>
      <c r="M2553" s="2">
        <f t="shared" si="314"/>
        <v>90.5</v>
      </c>
      <c r="N2553" s="2">
        <f t="shared" si="315"/>
        <v>2.1679654421244772</v>
      </c>
      <c r="O2553" s="13">
        <v>9.5000000000000001E-2</v>
      </c>
      <c r="P2553" s="5">
        <f t="shared" si="316"/>
        <v>76200</v>
      </c>
      <c r="R2553" s="28">
        <f t="shared" si="312"/>
        <v>44106.970731555448</v>
      </c>
      <c r="S2553" s="28">
        <f t="shared" si="313"/>
        <v>1661.2407976663478</v>
      </c>
    </row>
    <row r="2554" spans="1:19" x14ac:dyDescent="0.25">
      <c r="A2554" s="17">
        <v>41247</v>
      </c>
      <c r="B2554" s="18">
        <v>25.16</v>
      </c>
      <c r="C2554" s="19">
        <v>100</v>
      </c>
      <c r="D2554" s="19">
        <f t="shared" si="318"/>
        <v>90.5</v>
      </c>
      <c r="E2554" s="19">
        <f t="shared" si="319"/>
        <v>111.87856321144673</v>
      </c>
      <c r="F2554" s="23">
        <v>9.5000000000000001E-2</v>
      </c>
      <c r="G2554" s="22">
        <f t="shared" si="317"/>
        <v>76000</v>
      </c>
      <c r="J2554" s="1">
        <v>41247</v>
      </c>
      <c r="K2554" s="2">
        <v>1296.17</v>
      </c>
      <c r="L2554" s="2">
        <v>100</v>
      </c>
      <c r="M2554" s="2">
        <f t="shared" si="314"/>
        <v>90.5</v>
      </c>
      <c r="N2554" s="2">
        <f t="shared" si="315"/>
        <v>2.1716785995664147</v>
      </c>
      <c r="O2554" s="13">
        <v>9.5000000000000001E-2</v>
      </c>
      <c r="P2554" s="5">
        <f t="shared" si="316"/>
        <v>76100</v>
      </c>
      <c r="R2554" s="28">
        <f t="shared" si="312"/>
        <v>43995.047683825826</v>
      </c>
      <c r="S2554" s="28">
        <f t="shared" si="313"/>
        <v>1661.2407976663478</v>
      </c>
    </row>
    <row r="2555" spans="1:19" x14ac:dyDescent="0.25">
      <c r="A2555" s="17">
        <v>41246</v>
      </c>
      <c r="B2555" s="18">
        <v>25.76</v>
      </c>
      <c r="C2555" s="19">
        <v>100</v>
      </c>
      <c r="D2555" s="19">
        <f t="shared" si="318"/>
        <v>90.5</v>
      </c>
      <c r="E2555" s="19">
        <f t="shared" si="319"/>
        <v>109.27269605590061</v>
      </c>
      <c r="F2555" s="23">
        <v>9.5000000000000001E-2</v>
      </c>
      <c r="G2555" s="22">
        <f t="shared" si="317"/>
        <v>75900</v>
      </c>
      <c r="J2555" s="1">
        <v>41246</v>
      </c>
      <c r="K2555" s="2">
        <v>1313.9</v>
      </c>
      <c r="L2555" s="2">
        <v>100</v>
      </c>
      <c r="M2555" s="2">
        <f t="shared" si="314"/>
        <v>90.5</v>
      </c>
      <c r="N2555" s="2">
        <f t="shared" si="315"/>
        <v>2.1423735827688559</v>
      </c>
      <c r="O2555" s="13">
        <v>9.5000000000000001E-2</v>
      </c>
      <c r="P2555" s="5">
        <f t="shared" si="316"/>
        <v>76000</v>
      </c>
      <c r="R2555" s="28">
        <f t="shared" si="312"/>
        <v>43883.169120614381</v>
      </c>
      <c r="S2555" s="28">
        <f t="shared" si="313"/>
        <v>1661.2407976663478</v>
      </c>
    </row>
    <row r="2556" spans="1:19" x14ac:dyDescent="0.25">
      <c r="A2556" s="17">
        <v>41243</v>
      </c>
      <c r="B2556" s="18">
        <v>25.76</v>
      </c>
      <c r="C2556" s="19">
        <v>100</v>
      </c>
      <c r="D2556" s="19">
        <f t="shared" si="318"/>
        <v>90.5</v>
      </c>
      <c r="E2556" s="19">
        <f t="shared" si="319"/>
        <v>109.27269605590061</v>
      </c>
      <c r="F2556" s="23">
        <v>9.5000000000000001E-2</v>
      </c>
      <c r="G2556" s="22">
        <f t="shared" si="317"/>
        <v>75800</v>
      </c>
      <c r="J2556" s="1">
        <v>41243</v>
      </c>
      <c r="K2556" s="2">
        <v>1320.33</v>
      </c>
      <c r="L2556" s="2">
        <v>100</v>
      </c>
      <c r="M2556" s="2">
        <f t="shared" si="314"/>
        <v>90.5</v>
      </c>
      <c r="N2556" s="2">
        <f t="shared" si="315"/>
        <v>2.1319402349412648</v>
      </c>
      <c r="O2556" s="13">
        <v>9.5000000000000001E-2</v>
      </c>
      <c r="P2556" s="5">
        <f t="shared" si="316"/>
        <v>75900</v>
      </c>
      <c r="R2556" s="28">
        <f t="shared" si="312"/>
        <v>43773.896424558479</v>
      </c>
      <c r="S2556" s="28">
        <f t="shared" si="313"/>
        <v>1661.2407976663478</v>
      </c>
    </row>
    <row r="2557" spans="1:19" x14ac:dyDescent="0.25">
      <c r="A2557" s="17">
        <v>41242</v>
      </c>
      <c r="B2557" s="18">
        <v>26.39</v>
      </c>
      <c r="C2557" s="19">
        <v>100</v>
      </c>
      <c r="D2557" s="19">
        <f t="shared" si="318"/>
        <v>90.5</v>
      </c>
      <c r="E2557" s="19">
        <f t="shared" si="319"/>
        <v>106.66406405456611</v>
      </c>
      <c r="F2557" s="23">
        <v>9.5000000000000001E-2</v>
      </c>
      <c r="G2557" s="22">
        <f t="shared" si="317"/>
        <v>75700</v>
      </c>
      <c r="J2557" s="1">
        <v>41242</v>
      </c>
      <c r="K2557" s="2">
        <v>1329.97</v>
      </c>
      <c r="L2557" s="2">
        <v>100</v>
      </c>
      <c r="M2557" s="2">
        <f t="shared" si="314"/>
        <v>90.5</v>
      </c>
      <c r="N2557" s="2">
        <f t="shared" si="315"/>
        <v>2.1164873270825657</v>
      </c>
      <c r="O2557" s="13">
        <v>9.5000000000000001E-2</v>
      </c>
      <c r="P2557" s="5">
        <f t="shared" si="316"/>
        <v>75800</v>
      </c>
      <c r="R2557" s="28">
        <f t="shared" si="312"/>
        <v>43664.623728502578</v>
      </c>
      <c r="S2557" s="28">
        <f t="shared" si="313"/>
        <v>1661.2407976663478</v>
      </c>
    </row>
    <row r="2558" spans="1:19" x14ac:dyDescent="0.25">
      <c r="A2558" s="17">
        <v>41241</v>
      </c>
      <c r="B2558" s="18">
        <v>26.11</v>
      </c>
      <c r="C2558" s="19">
        <v>100</v>
      </c>
      <c r="D2558" s="19">
        <f t="shared" si="318"/>
        <v>90.5</v>
      </c>
      <c r="E2558" s="19">
        <f t="shared" si="319"/>
        <v>107.80791460743011</v>
      </c>
      <c r="F2558" s="23">
        <v>9.5000000000000001E-2</v>
      </c>
      <c r="G2558" s="22">
        <f t="shared" si="317"/>
        <v>75600</v>
      </c>
      <c r="J2558" s="1">
        <v>41241</v>
      </c>
      <c r="K2558" s="2">
        <v>1327.97</v>
      </c>
      <c r="L2558" s="2">
        <v>100</v>
      </c>
      <c r="M2558" s="2">
        <f t="shared" si="314"/>
        <v>90.5</v>
      </c>
      <c r="N2558" s="2">
        <f t="shared" si="315"/>
        <v>2.1196748800048191</v>
      </c>
      <c r="O2558" s="13">
        <v>9.5000000000000001E-2</v>
      </c>
      <c r="P2558" s="5">
        <f t="shared" si="316"/>
        <v>75700</v>
      </c>
      <c r="R2558" s="28">
        <f t="shared" si="312"/>
        <v>43557.959664448012</v>
      </c>
      <c r="S2558" s="28">
        <f t="shared" si="313"/>
        <v>1661.2407976663478</v>
      </c>
    </row>
    <row r="2559" spans="1:19" x14ac:dyDescent="0.25">
      <c r="A2559" s="17">
        <v>41240</v>
      </c>
      <c r="B2559" s="18">
        <v>26.2</v>
      </c>
      <c r="C2559" s="19">
        <v>100</v>
      </c>
      <c r="D2559" s="19">
        <f t="shared" si="318"/>
        <v>90.5</v>
      </c>
      <c r="E2559" s="19">
        <f t="shared" si="319"/>
        <v>107.43758207633587</v>
      </c>
      <c r="F2559" s="23">
        <v>9.5000000000000001E-2</v>
      </c>
      <c r="G2559" s="22">
        <f t="shared" si="317"/>
        <v>75500</v>
      </c>
      <c r="J2559" s="1">
        <v>41240</v>
      </c>
      <c r="K2559" s="2">
        <v>1343.79</v>
      </c>
      <c r="L2559" s="2">
        <v>100</v>
      </c>
      <c r="M2559" s="2">
        <f t="shared" si="314"/>
        <v>90.5</v>
      </c>
      <c r="N2559" s="2">
        <f t="shared" si="315"/>
        <v>2.0947206411716115</v>
      </c>
      <c r="O2559" s="13">
        <v>9.5000000000000001E-2</v>
      </c>
      <c r="P2559" s="5">
        <f t="shared" si="316"/>
        <v>75600</v>
      </c>
      <c r="R2559" s="28">
        <f t="shared" si="312"/>
        <v>43450.151749840581</v>
      </c>
      <c r="S2559" s="28">
        <f t="shared" si="313"/>
        <v>1661.2407976663478</v>
      </c>
    </row>
    <row r="2560" spans="1:19" x14ac:dyDescent="0.25">
      <c r="A2560" s="17">
        <v>41239</v>
      </c>
      <c r="B2560" s="18">
        <v>26.3</v>
      </c>
      <c r="C2560" s="19">
        <v>100</v>
      </c>
      <c r="D2560" s="19">
        <f t="shared" si="318"/>
        <v>90.5</v>
      </c>
      <c r="E2560" s="19">
        <f t="shared" si="319"/>
        <v>107.02907415969581</v>
      </c>
      <c r="F2560" s="23">
        <v>9.5000000000000001E-2</v>
      </c>
      <c r="G2560" s="22">
        <f t="shared" si="317"/>
        <v>75400</v>
      </c>
      <c r="J2560" s="1">
        <v>41239</v>
      </c>
      <c r="K2560" s="2">
        <v>1346.12</v>
      </c>
      <c r="L2560" s="2">
        <v>100</v>
      </c>
      <c r="M2560" s="2">
        <f t="shared" si="314"/>
        <v>90.5</v>
      </c>
      <c r="N2560" s="2">
        <f t="shared" si="315"/>
        <v>2.0910948878257511</v>
      </c>
      <c r="O2560" s="13">
        <v>9.5000000000000001E-2</v>
      </c>
      <c r="P2560" s="5">
        <f t="shared" si="316"/>
        <v>75500</v>
      </c>
      <c r="R2560" s="28">
        <f t="shared" si="312"/>
        <v>43342.714167764243</v>
      </c>
      <c r="S2560" s="28">
        <f t="shared" si="313"/>
        <v>1661.2407976663478</v>
      </c>
    </row>
    <row r="2561" spans="1:19" x14ac:dyDescent="0.25">
      <c r="A2561" s="17">
        <v>41236</v>
      </c>
      <c r="B2561" s="18">
        <v>26.3</v>
      </c>
      <c r="C2561" s="19">
        <v>100</v>
      </c>
      <c r="D2561" s="19">
        <f t="shared" si="318"/>
        <v>90.5</v>
      </c>
      <c r="E2561" s="19">
        <f t="shared" si="319"/>
        <v>107.02907415969581</v>
      </c>
      <c r="F2561" s="23">
        <v>9.5000000000000001E-2</v>
      </c>
      <c r="G2561" s="22">
        <f t="shared" si="317"/>
        <v>75300</v>
      </c>
      <c r="J2561" s="1">
        <v>41236</v>
      </c>
      <c r="K2561" s="2">
        <v>1350.23</v>
      </c>
      <c r="L2561" s="2">
        <v>100</v>
      </c>
      <c r="M2561" s="2">
        <f t="shared" si="314"/>
        <v>90.5</v>
      </c>
      <c r="N2561" s="2">
        <f t="shared" si="315"/>
        <v>2.0847297500425852</v>
      </c>
      <c r="O2561" s="13">
        <v>9.5000000000000001E-2</v>
      </c>
      <c r="P2561" s="5">
        <f t="shared" si="316"/>
        <v>75400</v>
      </c>
      <c r="R2561" s="28">
        <f t="shared" si="312"/>
        <v>43235.685093604545</v>
      </c>
      <c r="S2561" s="28">
        <f t="shared" si="313"/>
        <v>1661.2407976663478</v>
      </c>
    </row>
    <row r="2562" spans="1:19" x14ac:dyDescent="0.25">
      <c r="A2562" s="17">
        <v>41235</v>
      </c>
      <c r="B2562" s="18">
        <v>25.9</v>
      </c>
      <c r="C2562" s="19">
        <v>100</v>
      </c>
      <c r="D2562" s="19">
        <f t="shared" si="318"/>
        <v>90.5</v>
      </c>
      <c r="E2562" s="19">
        <f t="shared" si="319"/>
        <v>108.68203283397683</v>
      </c>
      <c r="F2562" s="23">
        <v>9.5000000000000001E-2</v>
      </c>
      <c r="G2562" s="22">
        <f t="shared" si="317"/>
        <v>75200</v>
      </c>
      <c r="J2562" s="1">
        <v>41235</v>
      </c>
      <c r="K2562" s="2">
        <v>1343.4</v>
      </c>
      <c r="L2562" s="2">
        <v>100</v>
      </c>
      <c r="M2562" s="2">
        <f t="shared" si="314"/>
        <v>90.5</v>
      </c>
      <c r="N2562" s="2">
        <f t="shared" si="315"/>
        <v>2.0953287556945064</v>
      </c>
      <c r="O2562" s="13">
        <v>9.5000000000000001E-2</v>
      </c>
      <c r="P2562" s="5">
        <f t="shared" si="316"/>
        <v>75300</v>
      </c>
      <c r="R2562" s="28">
        <f t="shared" ref="R2562:R2625" si="320">R2563+E2562</f>
        <v>43128.656019444847</v>
      </c>
      <c r="S2562" s="28">
        <f t="shared" ref="S2562:S2625" si="321">S2563</f>
        <v>1661.2407976663478</v>
      </c>
    </row>
    <row r="2563" spans="1:19" x14ac:dyDescent="0.25">
      <c r="A2563" s="17">
        <v>41234</v>
      </c>
      <c r="B2563" s="18">
        <v>25.99</v>
      </c>
      <c r="C2563" s="19">
        <v>100</v>
      </c>
      <c r="D2563" s="19">
        <f t="shared" si="318"/>
        <v>90.5</v>
      </c>
      <c r="E2563" s="19">
        <f t="shared" si="319"/>
        <v>108.30568104655637</v>
      </c>
      <c r="F2563" s="23">
        <v>9.5000000000000001E-2</v>
      </c>
      <c r="G2563" s="22">
        <f t="shared" si="317"/>
        <v>75100</v>
      </c>
      <c r="J2563" s="1">
        <v>41234</v>
      </c>
      <c r="K2563" s="2">
        <v>1347.82</v>
      </c>
      <c r="L2563" s="2">
        <v>100</v>
      </c>
      <c r="M2563" s="2">
        <f t="shared" ref="M2563:M2626" si="322">L2563-L2563*O2563</f>
        <v>90.5</v>
      </c>
      <c r="N2563" s="2">
        <f t="shared" ref="N2563:N2626" si="323">31.1034768*M2563/K2563</f>
        <v>2.0884573981688948</v>
      </c>
      <c r="O2563" s="13">
        <v>9.5000000000000001E-2</v>
      </c>
      <c r="P2563" s="5">
        <f t="shared" si="316"/>
        <v>75200</v>
      </c>
      <c r="R2563" s="28">
        <f t="shared" si="320"/>
        <v>43019.973986610872</v>
      </c>
      <c r="S2563" s="28">
        <f t="shared" si="321"/>
        <v>1661.2407976663478</v>
      </c>
    </row>
    <row r="2564" spans="1:19" x14ac:dyDescent="0.25">
      <c r="A2564" s="17">
        <v>41233</v>
      </c>
      <c r="B2564" s="18">
        <v>25.88</v>
      </c>
      <c r="C2564" s="19">
        <v>100</v>
      </c>
      <c r="D2564" s="19">
        <f t="shared" si="318"/>
        <v>90.5</v>
      </c>
      <c r="E2564" s="19">
        <f t="shared" si="319"/>
        <v>108.76602204018548</v>
      </c>
      <c r="F2564" s="23">
        <v>9.5000000000000001E-2</v>
      </c>
      <c r="G2564" s="22">
        <f t="shared" si="317"/>
        <v>75000</v>
      </c>
      <c r="J2564" s="1">
        <v>41233</v>
      </c>
      <c r="K2564" s="2">
        <v>1348.41</v>
      </c>
      <c r="L2564" s="2">
        <v>100</v>
      </c>
      <c r="M2564" s="2">
        <f t="shared" si="322"/>
        <v>90.5</v>
      </c>
      <c r="N2564" s="2">
        <f t="shared" si="323"/>
        <v>2.0875435886711013</v>
      </c>
      <c r="O2564" s="13">
        <v>9.5000000000000001E-2</v>
      </c>
      <c r="P2564" s="5">
        <f t="shared" si="316"/>
        <v>75100</v>
      </c>
      <c r="R2564" s="28">
        <f t="shared" si="320"/>
        <v>42911.668305564315</v>
      </c>
      <c r="S2564" s="28">
        <f t="shared" si="321"/>
        <v>1661.2407976663478</v>
      </c>
    </row>
    <row r="2565" spans="1:19" x14ac:dyDescent="0.25">
      <c r="A2565" s="17">
        <v>41232</v>
      </c>
      <c r="B2565" s="18">
        <v>25.91</v>
      </c>
      <c r="C2565" s="19">
        <v>100</v>
      </c>
      <c r="D2565" s="19">
        <f t="shared" si="318"/>
        <v>90.5</v>
      </c>
      <c r="E2565" s="19">
        <f t="shared" si="319"/>
        <v>108.64008685449633</v>
      </c>
      <c r="F2565" s="23">
        <v>9.5000000000000001E-2</v>
      </c>
      <c r="G2565" s="22">
        <f t="shared" si="317"/>
        <v>74900</v>
      </c>
      <c r="J2565" s="1">
        <v>41232</v>
      </c>
      <c r="K2565" s="2">
        <v>1354.55</v>
      </c>
      <c r="L2565" s="2">
        <v>100</v>
      </c>
      <c r="M2565" s="2">
        <f t="shared" si="322"/>
        <v>90.5</v>
      </c>
      <c r="N2565" s="2">
        <f t="shared" si="323"/>
        <v>2.0780810235133438</v>
      </c>
      <c r="O2565" s="13">
        <v>9.5000000000000001E-2</v>
      </c>
      <c r="P2565" s="5">
        <f t="shared" si="316"/>
        <v>75000</v>
      </c>
      <c r="R2565" s="28">
        <f t="shared" si="320"/>
        <v>42802.902283524127</v>
      </c>
      <c r="S2565" s="28">
        <f t="shared" si="321"/>
        <v>1661.2407976663478</v>
      </c>
    </row>
    <row r="2566" spans="1:19" x14ac:dyDescent="0.25">
      <c r="A2566" s="17">
        <v>41229</v>
      </c>
      <c r="B2566" s="18">
        <v>25.36</v>
      </c>
      <c r="C2566" s="19">
        <v>100</v>
      </c>
      <c r="D2566" s="19">
        <f t="shared" si="318"/>
        <v>90.5</v>
      </c>
      <c r="E2566" s="19">
        <f t="shared" si="319"/>
        <v>110.99624015772871</v>
      </c>
      <c r="F2566" s="23">
        <v>9.5000000000000001E-2</v>
      </c>
      <c r="G2566" s="22">
        <f t="shared" si="317"/>
        <v>74800</v>
      </c>
      <c r="J2566" s="1">
        <v>41229</v>
      </c>
      <c r="K2566" s="2">
        <v>1345.17</v>
      </c>
      <c r="L2566" s="2">
        <v>100</v>
      </c>
      <c r="M2566" s="2">
        <f t="shared" si="322"/>
        <v>90.5</v>
      </c>
      <c r="N2566" s="2">
        <f t="shared" si="323"/>
        <v>2.0925716826869465</v>
      </c>
      <c r="O2566" s="13">
        <v>9.5000000000000001E-2</v>
      </c>
      <c r="P2566" s="5">
        <f t="shared" si="316"/>
        <v>74900</v>
      </c>
      <c r="R2566" s="28">
        <f t="shared" si="320"/>
        <v>42694.262196669632</v>
      </c>
      <c r="S2566" s="28">
        <f t="shared" si="321"/>
        <v>1661.2407976663478</v>
      </c>
    </row>
    <row r="2567" spans="1:19" x14ac:dyDescent="0.25">
      <c r="A2567" s="17">
        <v>41228</v>
      </c>
      <c r="B2567" s="18">
        <v>25.52</v>
      </c>
      <c r="C2567" s="19">
        <v>100</v>
      </c>
      <c r="D2567" s="19">
        <f t="shared" si="318"/>
        <v>90.5</v>
      </c>
      <c r="E2567" s="19">
        <f t="shared" si="319"/>
        <v>110.30033896551724</v>
      </c>
      <c r="F2567" s="23">
        <v>9.5000000000000001E-2</v>
      </c>
      <c r="G2567" s="22">
        <f t="shared" si="317"/>
        <v>74700</v>
      </c>
      <c r="J2567" s="1">
        <v>41228</v>
      </c>
      <c r="K2567" s="2">
        <v>1342.93</v>
      </c>
      <c r="L2567" s="2">
        <v>100</v>
      </c>
      <c r="M2567" s="2">
        <f t="shared" si="322"/>
        <v>90.5</v>
      </c>
      <c r="N2567" s="2">
        <f t="shared" si="323"/>
        <v>2.0960620809722021</v>
      </c>
      <c r="O2567" s="13">
        <v>9.5000000000000001E-2</v>
      </c>
      <c r="P2567" s="5">
        <f t="shared" si="316"/>
        <v>74800</v>
      </c>
      <c r="R2567" s="28">
        <f t="shared" si="320"/>
        <v>42583.265956511903</v>
      </c>
      <c r="S2567" s="28">
        <f t="shared" si="321"/>
        <v>1661.2407976663478</v>
      </c>
    </row>
    <row r="2568" spans="1:19" x14ac:dyDescent="0.25">
      <c r="A2568" s="17">
        <v>41227</v>
      </c>
      <c r="B2568" s="18">
        <v>25.69</v>
      </c>
      <c r="C2568" s="19">
        <v>100</v>
      </c>
      <c r="D2568" s="19">
        <f t="shared" si="318"/>
        <v>90.5</v>
      </c>
      <c r="E2568" s="19">
        <f t="shared" si="319"/>
        <v>109.57044182172051</v>
      </c>
      <c r="F2568" s="23">
        <v>9.5000000000000001E-2</v>
      </c>
      <c r="G2568" s="22">
        <f t="shared" si="317"/>
        <v>74600</v>
      </c>
      <c r="J2568" s="1">
        <v>41227</v>
      </c>
      <c r="K2568" s="2">
        <v>1356</v>
      </c>
      <c r="L2568" s="2">
        <v>100</v>
      </c>
      <c r="M2568" s="2">
        <f t="shared" si="322"/>
        <v>90.5</v>
      </c>
      <c r="N2568" s="2">
        <f t="shared" si="323"/>
        <v>2.0758588867256638</v>
      </c>
      <c r="O2568" s="13">
        <v>9.5000000000000001E-2</v>
      </c>
      <c r="P2568" s="5">
        <f t="shared" si="316"/>
        <v>74700</v>
      </c>
      <c r="R2568" s="28">
        <f t="shared" si="320"/>
        <v>42472.965617546382</v>
      </c>
      <c r="S2568" s="28">
        <f t="shared" si="321"/>
        <v>1661.2407976663478</v>
      </c>
    </row>
    <row r="2569" spans="1:19" x14ac:dyDescent="0.25">
      <c r="A2569" s="17">
        <v>41226</v>
      </c>
      <c r="B2569" s="18">
        <v>25.56</v>
      </c>
      <c r="C2569" s="19">
        <v>100</v>
      </c>
      <c r="D2569" s="19">
        <f t="shared" si="318"/>
        <v>90.5</v>
      </c>
      <c r="E2569" s="19">
        <f t="shared" si="319"/>
        <v>110.12772497652583</v>
      </c>
      <c r="F2569" s="23">
        <v>9.5000000000000001E-2</v>
      </c>
      <c r="G2569" s="22">
        <f t="shared" si="317"/>
        <v>74500</v>
      </c>
      <c r="J2569" s="1">
        <v>41226</v>
      </c>
      <c r="K2569" s="2">
        <v>1358.17</v>
      </c>
      <c r="L2569" s="2">
        <v>100</v>
      </c>
      <c r="M2569" s="2">
        <f t="shared" si="322"/>
        <v>90.5</v>
      </c>
      <c r="N2569" s="2">
        <f t="shared" si="323"/>
        <v>2.0725422078237625</v>
      </c>
      <c r="O2569" s="13">
        <v>9.5000000000000001E-2</v>
      </c>
      <c r="P2569" s="5">
        <f t="shared" si="316"/>
        <v>74600</v>
      </c>
      <c r="R2569" s="28">
        <f t="shared" si="320"/>
        <v>42363.395175724661</v>
      </c>
      <c r="S2569" s="28">
        <f t="shared" si="321"/>
        <v>1661.2407976663478</v>
      </c>
    </row>
    <row r="2570" spans="1:19" x14ac:dyDescent="0.25">
      <c r="A2570" s="17">
        <v>41225</v>
      </c>
      <c r="B2570" s="18">
        <v>25.5</v>
      </c>
      <c r="C2570" s="19">
        <v>100</v>
      </c>
      <c r="D2570" s="19">
        <f t="shared" si="318"/>
        <v>90.5</v>
      </c>
      <c r="E2570" s="19">
        <f t="shared" si="319"/>
        <v>110.38684903529411</v>
      </c>
      <c r="F2570" s="23">
        <v>9.5000000000000001E-2</v>
      </c>
      <c r="G2570" s="22">
        <f t="shared" si="317"/>
        <v>74400</v>
      </c>
      <c r="J2570" s="1">
        <v>41225</v>
      </c>
      <c r="K2570" s="2">
        <v>1360.21</v>
      </c>
      <c r="L2570" s="2">
        <v>100</v>
      </c>
      <c r="M2570" s="2">
        <f t="shared" si="322"/>
        <v>90.5</v>
      </c>
      <c r="N2570" s="2">
        <f t="shared" si="323"/>
        <v>2.0694338744752647</v>
      </c>
      <c r="O2570" s="13">
        <v>9.5000000000000001E-2</v>
      </c>
      <c r="P2570" s="5">
        <f t="shared" si="316"/>
        <v>74500</v>
      </c>
      <c r="R2570" s="28">
        <f t="shared" si="320"/>
        <v>42253.267450748135</v>
      </c>
      <c r="S2570" s="28">
        <f t="shared" si="321"/>
        <v>1661.2407976663478</v>
      </c>
    </row>
    <row r="2571" spans="1:19" x14ac:dyDescent="0.25">
      <c r="A2571" s="17">
        <v>41222</v>
      </c>
      <c r="B2571" s="18">
        <v>25.64</v>
      </c>
      <c r="C2571" s="19">
        <v>100</v>
      </c>
      <c r="D2571" s="19">
        <f t="shared" si="318"/>
        <v>90.5</v>
      </c>
      <c r="E2571" s="19">
        <f t="shared" si="319"/>
        <v>109.7841127301092</v>
      </c>
      <c r="F2571" s="23">
        <v>9.5000000000000001E-2</v>
      </c>
      <c r="G2571" s="22">
        <f t="shared" si="317"/>
        <v>74300</v>
      </c>
      <c r="J2571" s="1">
        <v>41222</v>
      </c>
      <c r="K2571" s="2">
        <v>1362.05</v>
      </c>
      <c r="L2571" s="2">
        <v>100</v>
      </c>
      <c r="M2571" s="2">
        <f t="shared" si="322"/>
        <v>90.5</v>
      </c>
      <c r="N2571" s="2">
        <f t="shared" si="323"/>
        <v>2.0666382661429461</v>
      </c>
      <c r="O2571" s="13">
        <v>9.5000000000000001E-2</v>
      </c>
      <c r="P2571" s="5">
        <f t="shared" si="316"/>
        <v>74400</v>
      </c>
      <c r="R2571" s="28">
        <f t="shared" si="320"/>
        <v>42142.880601712845</v>
      </c>
      <c r="S2571" s="28">
        <f t="shared" si="321"/>
        <v>1661.2407976663478</v>
      </c>
    </row>
    <row r="2572" spans="1:19" x14ac:dyDescent="0.25">
      <c r="A2572" s="17">
        <v>41221</v>
      </c>
      <c r="B2572" s="18">
        <v>25.49</v>
      </c>
      <c r="C2572" s="19">
        <v>100</v>
      </c>
      <c r="D2572" s="19">
        <f t="shared" si="318"/>
        <v>90.5</v>
      </c>
      <c r="E2572" s="19">
        <f t="shared" si="319"/>
        <v>110.43015497842291</v>
      </c>
      <c r="F2572" s="23">
        <v>9.5000000000000001E-2</v>
      </c>
      <c r="G2572" s="22">
        <f t="shared" si="317"/>
        <v>74200</v>
      </c>
      <c r="J2572" s="1">
        <v>41221</v>
      </c>
      <c r="K2572" s="2">
        <v>1358.29</v>
      </c>
      <c r="L2572" s="2">
        <v>100</v>
      </c>
      <c r="M2572" s="2">
        <f t="shared" si="322"/>
        <v>90.5</v>
      </c>
      <c r="N2572" s="2">
        <f t="shared" si="323"/>
        <v>2.0723591062291558</v>
      </c>
      <c r="O2572" s="13">
        <v>9.5000000000000001E-2</v>
      </c>
      <c r="P2572" s="5">
        <f t="shared" si="316"/>
        <v>74300</v>
      </c>
      <c r="R2572" s="28">
        <f t="shared" si="320"/>
        <v>42033.096488982737</v>
      </c>
      <c r="S2572" s="28">
        <f t="shared" si="321"/>
        <v>1661.2407976663478</v>
      </c>
    </row>
    <row r="2573" spans="1:19" x14ac:dyDescent="0.25">
      <c r="A2573" s="17">
        <v>41220</v>
      </c>
      <c r="B2573" s="18">
        <v>25.03</v>
      </c>
      <c r="C2573" s="19">
        <v>100</v>
      </c>
      <c r="D2573" s="19">
        <f t="shared" si="318"/>
        <v>90.5</v>
      </c>
      <c r="E2573" s="19">
        <f t="shared" si="319"/>
        <v>112.45963445465441</v>
      </c>
      <c r="F2573" s="23">
        <v>9.5000000000000001E-2</v>
      </c>
      <c r="G2573" s="22">
        <f t="shared" si="317"/>
        <v>74100</v>
      </c>
      <c r="J2573" s="1">
        <v>41220</v>
      </c>
      <c r="K2573" s="2">
        <v>1344.3</v>
      </c>
      <c r="L2573" s="2">
        <v>100</v>
      </c>
      <c r="M2573" s="2">
        <f t="shared" si="322"/>
        <v>90.5</v>
      </c>
      <c r="N2573" s="2">
        <f t="shared" si="323"/>
        <v>2.0939259468868556</v>
      </c>
      <c r="O2573" s="13">
        <v>9.5000000000000001E-2</v>
      </c>
      <c r="P2573" s="5">
        <f t="shared" si="316"/>
        <v>74200</v>
      </c>
      <c r="R2573" s="28">
        <f t="shared" si="320"/>
        <v>41922.666334004316</v>
      </c>
      <c r="S2573" s="28">
        <f t="shared" si="321"/>
        <v>1661.2407976663478</v>
      </c>
    </row>
    <row r="2574" spans="1:19" x14ac:dyDescent="0.25">
      <c r="A2574" s="17">
        <v>41219</v>
      </c>
      <c r="B2574" s="18">
        <v>24.98</v>
      </c>
      <c r="C2574" s="19">
        <v>100</v>
      </c>
      <c r="D2574" s="19">
        <f t="shared" si="318"/>
        <v>90.5</v>
      </c>
      <c r="E2574" s="19">
        <f t="shared" si="319"/>
        <v>112.68473380304242</v>
      </c>
      <c r="F2574" s="23">
        <v>9.5000000000000001E-2</v>
      </c>
      <c r="G2574" s="22">
        <f t="shared" si="317"/>
        <v>74000</v>
      </c>
      <c r="J2574" s="1">
        <v>41219</v>
      </c>
      <c r="K2574" s="2">
        <v>1339.97</v>
      </c>
      <c r="L2574" s="2">
        <v>100</v>
      </c>
      <c r="M2574" s="2">
        <f t="shared" si="322"/>
        <v>90.5</v>
      </c>
      <c r="N2574" s="2">
        <f t="shared" si="323"/>
        <v>2.100692291916983</v>
      </c>
      <c r="O2574" s="13">
        <v>9.5000000000000001E-2</v>
      </c>
      <c r="P2574" s="5">
        <f t="shared" si="316"/>
        <v>74100</v>
      </c>
      <c r="R2574" s="28">
        <f t="shared" si="320"/>
        <v>41810.206699549664</v>
      </c>
      <c r="S2574" s="28">
        <f t="shared" si="321"/>
        <v>1661.2407976663478</v>
      </c>
    </row>
    <row r="2575" spans="1:19" x14ac:dyDescent="0.25">
      <c r="A2575" s="17">
        <v>41218</v>
      </c>
      <c r="B2575" s="18">
        <v>24.37</v>
      </c>
      <c r="C2575" s="19">
        <v>100</v>
      </c>
      <c r="D2575" s="19">
        <f t="shared" si="318"/>
        <v>90.5</v>
      </c>
      <c r="E2575" s="19">
        <f t="shared" si="319"/>
        <v>115.50532008206811</v>
      </c>
      <c r="F2575" s="23">
        <v>9.5000000000000001E-2</v>
      </c>
      <c r="G2575" s="22">
        <f t="shared" si="317"/>
        <v>73900</v>
      </c>
      <c r="J2575" s="1">
        <v>41218</v>
      </c>
      <c r="K2575" s="2">
        <v>1316.7</v>
      </c>
      <c r="L2575" s="2">
        <v>100</v>
      </c>
      <c r="M2575" s="2">
        <f t="shared" si="322"/>
        <v>90.5</v>
      </c>
      <c r="N2575" s="2">
        <f t="shared" si="323"/>
        <v>2.1378177644110274</v>
      </c>
      <c r="O2575" s="13">
        <v>9.5000000000000001E-2</v>
      </c>
      <c r="P2575" s="5">
        <f t="shared" si="316"/>
        <v>74000</v>
      </c>
      <c r="R2575" s="28">
        <f t="shared" si="320"/>
        <v>41697.521965746622</v>
      </c>
      <c r="S2575" s="28">
        <f t="shared" si="321"/>
        <v>1661.2407976663478</v>
      </c>
    </row>
    <row r="2576" spans="1:19" x14ac:dyDescent="0.25">
      <c r="A2576" s="17">
        <v>41215</v>
      </c>
      <c r="B2576" s="18">
        <v>24.08</v>
      </c>
      <c r="C2576" s="19">
        <v>100</v>
      </c>
      <c r="D2576" s="19">
        <f t="shared" si="318"/>
        <v>90.5</v>
      </c>
      <c r="E2576" s="19">
        <f t="shared" si="319"/>
        <v>116.89637252491694</v>
      </c>
      <c r="F2576" s="23">
        <v>9.5000000000000001E-2</v>
      </c>
      <c r="G2576" s="22">
        <f t="shared" si="317"/>
        <v>73800</v>
      </c>
      <c r="J2576" s="1">
        <v>41215</v>
      </c>
      <c r="K2576" s="2">
        <v>1307.22</v>
      </c>
      <c r="L2576" s="2">
        <v>100</v>
      </c>
      <c r="M2576" s="2">
        <f t="shared" si="322"/>
        <v>90.5</v>
      </c>
      <c r="N2576" s="2">
        <f t="shared" si="323"/>
        <v>2.1533212851700552</v>
      </c>
      <c r="O2576" s="13">
        <v>9.5000000000000001E-2</v>
      </c>
      <c r="P2576" s="5">
        <f t="shared" si="316"/>
        <v>73900</v>
      </c>
      <c r="R2576" s="28">
        <f t="shared" si="320"/>
        <v>41582.016645664553</v>
      </c>
      <c r="S2576" s="28">
        <f t="shared" si="321"/>
        <v>1661.2407976663478</v>
      </c>
    </row>
    <row r="2577" spans="1:19" x14ac:dyDescent="0.25">
      <c r="A2577" s="17">
        <v>41214</v>
      </c>
      <c r="B2577" s="18">
        <v>24.97</v>
      </c>
      <c r="C2577" s="19">
        <v>100</v>
      </c>
      <c r="D2577" s="19">
        <f t="shared" si="318"/>
        <v>90.5</v>
      </c>
      <c r="E2577" s="19">
        <f t="shared" si="319"/>
        <v>112.72986185022026</v>
      </c>
      <c r="F2577" s="23">
        <v>9.5000000000000001E-2</v>
      </c>
      <c r="G2577" s="22">
        <f t="shared" si="317"/>
        <v>73700</v>
      </c>
      <c r="J2577" s="1">
        <v>41214</v>
      </c>
      <c r="K2577" s="2">
        <v>1325.71</v>
      </c>
      <c r="L2577" s="2">
        <v>100</v>
      </c>
      <c r="M2577" s="2">
        <f t="shared" si="322"/>
        <v>90.5</v>
      </c>
      <c r="N2577" s="2">
        <f t="shared" si="323"/>
        <v>2.1232883891650509</v>
      </c>
      <c r="O2577" s="13">
        <v>9.5000000000000001E-2</v>
      </c>
      <c r="P2577" s="5">
        <f t="shared" si="316"/>
        <v>73800</v>
      </c>
      <c r="R2577" s="28">
        <f t="shared" si="320"/>
        <v>41465.120273139633</v>
      </c>
      <c r="S2577" s="28">
        <f t="shared" si="321"/>
        <v>1661.2407976663478</v>
      </c>
    </row>
    <row r="2578" spans="1:19" x14ac:dyDescent="0.25">
      <c r="A2578" s="17">
        <v>41213</v>
      </c>
      <c r="B2578" s="18">
        <v>24.91</v>
      </c>
      <c r="C2578" s="19">
        <v>100</v>
      </c>
      <c r="D2578" s="19">
        <f t="shared" si="318"/>
        <v>90.5</v>
      </c>
      <c r="E2578" s="19">
        <f t="shared" si="319"/>
        <v>113.00139102368526</v>
      </c>
      <c r="F2578" s="23">
        <v>9.5000000000000001E-2</v>
      </c>
      <c r="G2578" s="22">
        <f t="shared" si="317"/>
        <v>73600</v>
      </c>
      <c r="J2578" s="1">
        <v>41213</v>
      </c>
      <c r="K2578" s="2">
        <v>1327.15</v>
      </c>
      <c r="L2578" s="2">
        <v>100</v>
      </c>
      <c r="M2578" s="2">
        <f t="shared" si="322"/>
        <v>90.5</v>
      </c>
      <c r="N2578" s="2">
        <f t="shared" si="323"/>
        <v>2.1209845536676335</v>
      </c>
      <c r="O2578" s="13">
        <v>9.5000000000000001E-2</v>
      </c>
      <c r="P2578" s="5">
        <f t="shared" si="316"/>
        <v>73700</v>
      </c>
      <c r="R2578" s="28">
        <f t="shared" si="320"/>
        <v>41352.390411289416</v>
      </c>
      <c r="S2578" s="28">
        <f t="shared" si="321"/>
        <v>1661.2407976663478</v>
      </c>
    </row>
    <row r="2579" spans="1:19" x14ac:dyDescent="0.25">
      <c r="A2579" s="17">
        <v>41212</v>
      </c>
      <c r="B2579" s="18">
        <v>24.57</v>
      </c>
      <c r="C2579" s="19">
        <v>100</v>
      </c>
      <c r="D2579" s="19">
        <f t="shared" si="318"/>
        <v>90.5</v>
      </c>
      <c r="E2579" s="19">
        <f t="shared" si="319"/>
        <v>114.56510583638583</v>
      </c>
      <c r="F2579" s="23">
        <v>9.5000000000000001E-2</v>
      </c>
      <c r="G2579" s="22">
        <f t="shared" si="317"/>
        <v>73500</v>
      </c>
      <c r="J2579" s="1">
        <v>41212</v>
      </c>
      <c r="K2579" s="2">
        <v>1319.5</v>
      </c>
      <c r="L2579" s="2">
        <v>100</v>
      </c>
      <c r="M2579" s="2">
        <f t="shared" si="322"/>
        <v>90.5</v>
      </c>
      <c r="N2579" s="2">
        <f t="shared" si="323"/>
        <v>2.1332812810913224</v>
      </c>
      <c r="O2579" s="13">
        <v>9.5000000000000001E-2</v>
      </c>
      <c r="P2579" s="5">
        <f t="shared" si="316"/>
        <v>73600</v>
      </c>
      <c r="R2579" s="28">
        <f t="shared" si="320"/>
        <v>41239.389020265728</v>
      </c>
      <c r="S2579" s="28">
        <f t="shared" si="321"/>
        <v>1661.2407976663478</v>
      </c>
    </row>
    <row r="2580" spans="1:19" x14ac:dyDescent="0.25">
      <c r="A2580" s="17">
        <v>41211</v>
      </c>
      <c r="B2580" s="18">
        <v>24.62</v>
      </c>
      <c r="C2580" s="19">
        <v>100</v>
      </c>
      <c r="D2580" s="19">
        <f t="shared" si="318"/>
        <v>90.5</v>
      </c>
      <c r="E2580" s="19">
        <f t="shared" si="319"/>
        <v>114.33243909017058</v>
      </c>
      <c r="F2580" s="23">
        <v>9.5000000000000001E-2</v>
      </c>
      <c r="G2580" s="22">
        <f t="shared" si="317"/>
        <v>73400</v>
      </c>
      <c r="J2580" s="1">
        <v>41211</v>
      </c>
      <c r="K2580" s="2">
        <v>1323.04</v>
      </c>
      <c r="L2580" s="2">
        <v>100</v>
      </c>
      <c r="M2580" s="2">
        <f t="shared" si="322"/>
        <v>90.5</v>
      </c>
      <c r="N2580" s="2">
        <f t="shared" si="323"/>
        <v>2.1275733540936024</v>
      </c>
      <c r="O2580" s="13">
        <v>9.5000000000000001E-2</v>
      </c>
      <c r="P2580" s="5">
        <f t="shared" si="316"/>
        <v>73500</v>
      </c>
      <c r="R2580" s="28">
        <f t="shared" si="320"/>
        <v>41124.82391442934</v>
      </c>
      <c r="S2580" s="28">
        <f t="shared" si="321"/>
        <v>1661.2407976663478</v>
      </c>
    </row>
    <row r="2581" spans="1:19" x14ac:dyDescent="0.25">
      <c r="A2581" s="17">
        <v>41208</v>
      </c>
      <c r="B2581" s="18">
        <v>24.81</v>
      </c>
      <c r="C2581" s="19">
        <v>100</v>
      </c>
      <c r="D2581" s="19">
        <f t="shared" si="318"/>
        <v>90.5</v>
      </c>
      <c r="E2581" s="19">
        <f t="shared" si="319"/>
        <v>113.45685813784765</v>
      </c>
      <c r="F2581" s="23">
        <v>9.5000000000000001E-2</v>
      </c>
      <c r="G2581" s="22">
        <f t="shared" si="317"/>
        <v>73300</v>
      </c>
      <c r="J2581" s="1">
        <v>41208</v>
      </c>
      <c r="K2581" s="2">
        <v>1322.77</v>
      </c>
      <c r="L2581" s="2">
        <v>100</v>
      </c>
      <c r="M2581" s="2">
        <f t="shared" si="322"/>
        <v>90.5</v>
      </c>
      <c r="N2581" s="2">
        <f t="shared" si="323"/>
        <v>2.1280076282346894</v>
      </c>
      <c r="O2581" s="13">
        <v>9.5000000000000001E-2</v>
      </c>
      <c r="P2581" s="5">
        <f t="shared" si="316"/>
        <v>73400</v>
      </c>
      <c r="R2581" s="28">
        <f t="shared" si="320"/>
        <v>41010.491475339171</v>
      </c>
      <c r="S2581" s="28">
        <f t="shared" si="321"/>
        <v>1661.2407976663478</v>
      </c>
    </row>
    <row r="2582" spans="1:19" x14ac:dyDescent="0.25">
      <c r="A2582" s="17">
        <v>41207</v>
      </c>
      <c r="B2582" s="18">
        <v>24.82</v>
      </c>
      <c r="C2582" s="19">
        <v>100</v>
      </c>
      <c r="D2582" s="19">
        <f t="shared" si="318"/>
        <v>90.5</v>
      </c>
      <c r="E2582" s="19">
        <f t="shared" si="319"/>
        <v>113.41114626913779</v>
      </c>
      <c r="F2582" s="23">
        <v>9.5000000000000001E-2</v>
      </c>
      <c r="G2582" s="22">
        <f t="shared" si="317"/>
        <v>73200</v>
      </c>
      <c r="J2582" s="1">
        <v>41207</v>
      </c>
      <c r="K2582" s="2">
        <v>1321.8</v>
      </c>
      <c r="L2582" s="2">
        <v>100</v>
      </c>
      <c r="M2582" s="2">
        <f t="shared" si="322"/>
        <v>90.5</v>
      </c>
      <c r="N2582" s="2">
        <f t="shared" si="323"/>
        <v>2.1295692619155697</v>
      </c>
      <c r="O2582" s="13">
        <v>9.5000000000000001E-2</v>
      </c>
      <c r="P2582" s="5">
        <f t="shared" si="316"/>
        <v>73300</v>
      </c>
      <c r="R2582" s="28">
        <f t="shared" si="320"/>
        <v>40897.034617201323</v>
      </c>
      <c r="S2582" s="28">
        <f t="shared" si="321"/>
        <v>1661.2407976663478</v>
      </c>
    </row>
    <row r="2583" spans="1:19" x14ac:dyDescent="0.25">
      <c r="A2583" s="17">
        <v>41206</v>
      </c>
      <c r="B2583" s="18">
        <v>24.3</v>
      </c>
      <c r="C2583" s="19">
        <v>100</v>
      </c>
      <c r="D2583" s="19">
        <f t="shared" si="318"/>
        <v>90.5</v>
      </c>
      <c r="E2583" s="19">
        <f t="shared" si="319"/>
        <v>115.83805145679011</v>
      </c>
      <c r="F2583" s="23">
        <v>9.5000000000000001E-2</v>
      </c>
      <c r="G2583" s="22">
        <f t="shared" si="317"/>
        <v>73100</v>
      </c>
      <c r="J2583" s="1">
        <v>41206</v>
      </c>
      <c r="K2583" s="2">
        <v>1312.37</v>
      </c>
      <c r="L2583" s="2">
        <v>100</v>
      </c>
      <c r="M2583" s="2">
        <f t="shared" si="322"/>
        <v>90.5</v>
      </c>
      <c r="N2583" s="2">
        <f t="shared" si="323"/>
        <v>2.1448712256452067</v>
      </c>
      <c r="O2583" s="13">
        <v>9.5000000000000001E-2</v>
      </c>
      <c r="P2583" s="5">
        <f t="shared" si="316"/>
        <v>73200</v>
      </c>
      <c r="R2583" s="28">
        <f t="shared" si="320"/>
        <v>40783.623470932187</v>
      </c>
      <c r="S2583" s="28">
        <f t="shared" si="321"/>
        <v>1661.2407976663478</v>
      </c>
    </row>
    <row r="2584" spans="1:19" x14ac:dyDescent="0.25">
      <c r="A2584" s="17">
        <v>41205</v>
      </c>
      <c r="B2584" s="18">
        <v>24.41</v>
      </c>
      <c r="C2584" s="19">
        <v>100</v>
      </c>
      <c r="D2584" s="19">
        <f t="shared" si="318"/>
        <v>90.5</v>
      </c>
      <c r="E2584" s="19">
        <f t="shared" si="319"/>
        <v>115.31604467021712</v>
      </c>
      <c r="F2584" s="23">
        <v>9.5000000000000001E-2</v>
      </c>
      <c r="G2584" s="22">
        <f t="shared" si="317"/>
        <v>73000</v>
      </c>
      <c r="J2584" s="1">
        <v>41205</v>
      </c>
      <c r="K2584" s="2">
        <v>1315.21</v>
      </c>
      <c r="L2584" s="2">
        <v>100</v>
      </c>
      <c r="M2584" s="2">
        <f t="shared" si="322"/>
        <v>90.5</v>
      </c>
      <c r="N2584" s="2">
        <f t="shared" si="323"/>
        <v>2.1402396958660592</v>
      </c>
      <c r="O2584" s="13">
        <v>9.5000000000000001E-2</v>
      </c>
      <c r="P2584" s="5">
        <f t="shared" si="316"/>
        <v>73100</v>
      </c>
      <c r="R2584" s="28">
        <f t="shared" si="320"/>
        <v>40667.785419475396</v>
      </c>
      <c r="S2584" s="28">
        <f t="shared" si="321"/>
        <v>1661.2407976663478</v>
      </c>
    </row>
    <row r="2585" spans="1:19" x14ac:dyDescent="0.25">
      <c r="A2585" s="17">
        <v>41204</v>
      </c>
      <c r="B2585" s="18">
        <v>24.83</v>
      </c>
      <c r="C2585" s="19">
        <v>100</v>
      </c>
      <c r="D2585" s="19">
        <f t="shared" si="318"/>
        <v>90.5</v>
      </c>
      <c r="E2585" s="19">
        <f t="shared" si="319"/>
        <v>113.36547122029803</v>
      </c>
      <c r="F2585" s="23">
        <v>9.5000000000000001E-2</v>
      </c>
      <c r="G2585" s="22">
        <f t="shared" si="317"/>
        <v>72900</v>
      </c>
      <c r="J2585" s="1">
        <v>41204</v>
      </c>
      <c r="K2585" s="2">
        <v>1325.62</v>
      </c>
      <c r="L2585" s="2">
        <v>100</v>
      </c>
      <c r="M2585" s="2">
        <f t="shared" si="322"/>
        <v>90.5</v>
      </c>
      <c r="N2585" s="2">
        <f t="shared" si="323"/>
        <v>2.123432545073249</v>
      </c>
      <c r="O2585" s="13">
        <v>9.5000000000000001E-2</v>
      </c>
      <c r="P2585" s="5">
        <f t="shared" si="316"/>
        <v>73000</v>
      </c>
      <c r="R2585" s="28">
        <f t="shared" si="320"/>
        <v>40552.46937480518</v>
      </c>
      <c r="S2585" s="28">
        <f t="shared" si="321"/>
        <v>1661.2407976663478</v>
      </c>
    </row>
    <row r="2586" spans="1:19" x14ac:dyDescent="0.25">
      <c r="A2586" s="17">
        <v>41201</v>
      </c>
      <c r="B2586" s="18">
        <v>24.63</v>
      </c>
      <c r="C2586" s="19">
        <v>100</v>
      </c>
      <c r="D2586" s="19">
        <f t="shared" si="318"/>
        <v>90.5</v>
      </c>
      <c r="E2586" s="19">
        <f t="shared" si="319"/>
        <v>114.28601909866016</v>
      </c>
      <c r="F2586" s="23">
        <v>9.5000000000000001E-2</v>
      </c>
      <c r="G2586" s="22">
        <f t="shared" si="317"/>
        <v>72800</v>
      </c>
      <c r="J2586" s="1">
        <v>41201</v>
      </c>
      <c r="K2586" s="2">
        <v>1321.65</v>
      </c>
      <c r="L2586" s="2">
        <v>100</v>
      </c>
      <c r="M2586" s="2">
        <f t="shared" si="322"/>
        <v>90.5</v>
      </c>
      <c r="N2586" s="2">
        <f t="shared" si="323"/>
        <v>2.129810956304619</v>
      </c>
      <c r="O2586" s="13">
        <v>9.5000000000000001E-2</v>
      </c>
      <c r="P2586" s="5">
        <f t="shared" si="316"/>
        <v>72900</v>
      </c>
      <c r="R2586" s="28">
        <f t="shared" si="320"/>
        <v>40439.103903584881</v>
      </c>
      <c r="S2586" s="28">
        <f t="shared" si="321"/>
        <v>1661.2407976663478</v>
      </c>
    </row>
    <row r="2587" spans="1:19" x14ac:dyDescent="0.25">
      <c r="A2587" s="17">
        <v>41200</v>
      </c>
      <c r="B2587" s="18">
        <v>25.3</v>
      </c>
      <c r="C2587" s="19">
        <v>100</v>
      </c>
      <c r="D2587" s="19">
        <f t="shared" si="318"/>
        <v>90.5</v>
      </c>
      <c r="E2587" s="19">
        <f t="shared" si="319"/>
        <v>111.25947234782608</v>
      </c>
      <c r="F2587" s="23">
        <v>9.5000000000000001E-2</v>
      </c>
      <c r="G2587" s="22">
        <f t="shared" si="317"/>
        <v>72700</v>
      </c>
      <c r="J2587" s="1">
        <v>41200</v>
      </c>
      <c r="K2587" s="2">
        <v>1329.28</v>
      </c>
      <c r="L2587" s="2">
        <v>100</v>
      </c>
      <c r="M2587" s="2">
        <f t="shared" si="322"/>
        <v>90.5</v>
      </c>
      <c r="N2587" s="2">
        <f t="shared" si="323"/>
        <v>2.1175859490852189</v>
      </c>
      <c r="O2587" s="13">
        <v>9.5000000000000001E-2</v>
      </c>
      <c r="P2587" s="5">
        <f t="shared" ref="P2587:P2650" si="324">P2588+L2587</f>
        <v>72800</v>
      </c>
      <c r="R2587" s="28">
        <f t="shared" si="320"/>
        <v>40324.81788448622</v>
      </c>
      <c r="S2587" s="28">
        <f t="shared" si="321"/>
        <v>1661.2407976663478</v>
      </c>
    </row>
    <row r="2588" spans="1:19" x14ac:dyDescent="0.25">
      <c r="A2588" s="17">
        <v>41199</v>
      </c>
      <c r="B2588" s="18">
        <v>25.32</v>
      </c>
      <c r="C2588" s="19">
        <v>100</v>
      </c>
      <c r="D2588" s="19">
        <f t="shared" si="318"/>
        <v>90.5</v>
      </c>
      <c r="E2588" s="19">
        <f t="shared" si="319"/>
        <v>111.17158966824644</v>
      </c>
      <c r="F2588" s="23">
        <v>9.5000000000000001E-2</v>
      </c>
      <c r="G2588" s="22">
        <f t="shared" si="317"/>
        <v>72600</v>
      </c>
      <c r="J2588" s="1">
        <v>41199</v>
      </c>
      <c r="K2588" s="2">
        <v>1334.32</v>
      </c>
      <c r="L2588" s="2">
        <v>100</v>
      </c>
      <c r="M2588" s="2">
        <f t="shared" si="322"/>
        <v>90.5</v>
      </c>
      <c r="N2588" s="2">
        <f t="shared" si="323"/>
        <v>2.1095873931290843</v>
      </c>
      <c r="O2588" s="13">
        <v>9.5000000000000001E-2</v>
      </c>
      <c r="P2588" s="5">
        <f t="shared" si="324"/>
        <v>72700</v>
      </c>
      <c r="R2588" s="28">
        <f t="shared" si="320"/>
        <v>40213.558412138394</v>
      </c>
      <c r="S2588" s="28">
        <f t="shared" si="321"/>
        <v>1661.2407976663478</v>
      </c>
    </row>
    <row r="2589" spans="1:19" x14ac:dyDescent="0.25">
      <c r="A2589" s="17">
        <v>41198</v>
      </c>
      <c r="B2589" s="18">
        <v>25.17</v>
      </c>
      <c r="C2589" s="19">
        <v>100</v>
      </c>
      <c r="D2589" s="19">
        <f t="shared" si="318"/>
        <v>90.5</v>
      </c>
      <c r="E2589" s="19">
        <f t="shared" si="319"/>
        <v>111.83411404052443</v>
      </c>
      <c r="F2589" s="23">
        <v>9.5000000000000001E-2</v>
      </c>
      <c r="G2589" s="22">
        <f t="shared" si="317"/>
        <v>72500</v>
      </c>
      <c r="J2589" s="1">
        <v>41198</v>
      </c>
      <c r="K2589" s="2">
        <v>1334.75</v>
      </c>
      <c r="L2589" s="2">
        <v>100</v>
      </c>
      <c r="M2589" s="2">
        <f t="shared" si="322"/>
        <v>90.5</v>
      </c>
      <c r="N2589" s="2">
        <f t="shared" si="323"/>
        <v>2.1089077732908783</v>
      </c>
      <c r="O2589" s="13">
        <v>9.5000000000000001E-2</v>
      </c>
      <c r="P2589" s="5">
        <f t="shared" si="324"/>
        <v>72600</v>
      </c>
      <c r="R2589" s="28">
        <f t="shared" si="320"/>
        <v>40102.386822470151</v>
      </c>
      <c r="S2589" s="28">
        <f t="shared" si="321"/>
        <v>1661.2407976663478</v>
      </c>
    </row>
    <row r="2590" spans="1:19" x14ac:dyDescent="0.25">
      <c r="A2590" s="17">
        <v>41197</v>
      </c>
      <c r="B2590" s="18">
        <v>25.26</v>
      </c>
      <c r="C2590" s="19">
        <v>100</v>
      </c>
      <c r="D2590" s="19">
        <f t="shared" si="318"/>
        <v>90.5</v>
      </c>
      <c r="E2590" s="19">
        <f t="shared" si="319"/>
        <v>111.43565520190022</v>
      </c>
      <c r="F2590" s="23">
        <v>9.5000000000000001E-2</v>
      </c>
      <c r="G2590" s="22">
        <f t="shared" si="317"/>
        <v>72400</v>
      </c>
      <c r="J2590" s="1">
        <v>41197</v>
      </c>
      <c r="K2590" s="2">
        <v>1341.86</v>
      </c>
      <c r="L2590" s="2">
        <v>100</v>
      </c>
      <c r="M2590" s="2">
        <f t="shared" si="322"/>
        <v>90.5</v>
      </c>
      <c r="N2590" s="2">
        <f t="shared" si="323"/>
        <v>2.0977334821814497</v>
      </c>
      <c r="O2590" s="13">
        <v>9.5000000000000001E-2</v>
      </c>
      <c r="P2590" s="5">
        <f t="shared" si="324"/>
        <v>72500</v>
      </c>
      <c r="R2590" s="28">
        <f t="shared" si="320"/>
        <v>39990.552708429626</v>
      </c>
      <c r="S2590" s="28">
        <f t="shared" si="321"/>
        <v>1661.2407976663478</v>
      </c>
    </row>
    <row r="2591" spans="1:19" x14ac:dyDescent="0.25">
      <c r="A2591" s="17">
        <v>41194</v>
      </c>
      <c r="B2591" s="18">
        <v>25.86</v>
      </c>
      <c r="C2591" s="19">
        <v>100</v>
      </c>
      <c r="D2591" s="19">
        <f t="shared" si="318"/>
        <v>90.5</v>
      </c>
      <c r="E2591" s="19">
        <f t="shared" si="319"/>
        <v>108.8501411600928</v>
      </c>
      <c r="F2591" s="23">
        <v>9.5000000000000001E-2</v>
      </c>
      <c r="G2591" s="22">
        <f t="shared" si="317"/>
        <v>72300</v>
      </c>
      <c r="J2591" s="1">
        <v>41194</v>
      </c>
      <c r="K2591" s="2">
        <v>1354.28</v>
      </c>
      <c r="L2591" s="2">
        <v>100</v>
      </c>
      <c r="M2591" s="2">
        <f t="shared" si="322"/>
        <v>90.5</v>
      </c>
      <c r="N2591" s="2">
        <f t="shared" si="323"/>
        <v>2.078495326225005</v>
      </c>
      <c r="O2591" s="13">
        <v>9.5000000000000001E-2</v>
      </c>
      <c r="P2591" s="5">
        <f t="shared" si="324"/>
        <v>72400</v>
      </c>
      <c r="R2591" s="28">
        <f t="shared" si="320"/>
        <v>39879.117053227725</v>
      </c>
      <c r="S2591" s="28">
        <f t="shared" si="321"/>
        <v>1661.2407976663478</v>
      </c>
    </row>
    <row r="2592" spans="1:19" x14ac:dyDescent="0.25">
      <c r="A2592" s="17">
        <v>41193</v>
      </c>
      <c r="B2592" s="18">
        <v>26.33</v>
      </c>
      <c r="C2592" s="19">
        <v>100</v>
      </c>
      <c r="D2592" s="19">
        <f t="shared" si="318"/>
        <v>90.5</v>
      </c>
      <c r="E2592" s="19">
        <f t="shared" si="319"/>
        <v>106.90712686669198</v>
      </c>
      <c r="F2592" s="23">
        <v>9.5000000000000001E-2</v>
      </c>
      <c r="G2592" s="22">
        <f t="shared" si="317"/>
        <v>72200</v>
      </c>
      <c r="J2592" s="1">
        <v>41193</v>
      </c>
      <c r="K2592" s="2">
        <v>1366.82</v>
      </c>
      <c r="L2592" s="2">
        <v>100</v>
      </c>
      <c r="M2592" s="2">
        <f t="shared" si="322"/>
        <v>90.5</v>
      </c>
      <c r="N2592" s="2">
        <f t="shared" si="323"/>
        <v>2.0594260037166561</v>
      </c>
      <c r="O2592" s="13">
        <v>9.5000000000000001E-2</v>
      </c>
      <c r="P2592" s="5">
        <f t="shared" si="324"/>
        <v>72300</v>
      </c>
      <c r="R2592" s="28">
        <f t="shared" si="320"/>
        <v>39770.266912067629</v>
      </c>
      <c r="S2592" s="28">
        <f t="shared" si="321"/>
        <v>1661.2407976663478</v>
      </c>
    </row>
    <row r="2593" spans="1:19" x14ac:dyDescent="0.25">
      <c r="A2593" s="17">
        <v>41192</v>
      </c>
      <c r="B2593" s="18">
        <v>26.45</v>
      </c>
      <c r="C2593" s="19">
        <v>100</v>
      </c>
      <c r="D2593" s="19">
        <f t="shared" si="318"/>
        <v>90.5</v>
      </c>
      <c r="E2593" s="19">
        <f t="shared" si="319"/>
        <v>106.42210398487713</v>
      </c>
      <c r="F2593" s="23">
        <v>9.5000000000000001E-2</v>
      </c>
      <c r="G2593" s="22">
        <f t="shared" si="317"/>
        <v>72100</v>
      </c>
      <c r="J2593" s="1">
        <v>41192</v>
      </c>
      <c r="K2593" s="2">
        <v>1371.42</v>
      </c>
      <c r="L2593" s="2">
        <v>100</v>
      </c>
      <c r="M2593" s="2">
        <f t="shared" si="322"/>
        <v>90.5</v>
      </c>
      <c r="N2593" s="2">
        <f t="shared" si="323"/>
        <v>2.0525183024893905</v>
      </c>
      <c r="O2593" s="13">
        <v>9.5000000000000001E-2</v>
      </c>
      <c r="P2593" s="5">
        <f t="shared" si="324"/>
        <v>72200</v>
      </c>
      <c r="R2593" s="28">
        <f t="shared" si="320"/>
        <v>39663.359785200941</v>
      </c>
      <c r="S2593" s="28">
        <f t="shared" si="321"/>
        <v>1661.2407976663478</v>
      </c>
    </row>
    <row r="2594" spans="1:19" x14ac:dyDescent="0.25">
      <c r="A2594" s="17">
        <v>41191</v>
      </c>
      <c r="B2594" s="18">
        <v>26.3</v>
      </c>
      <c r="C2594" s="19">
        <v>100</v>
      </c>
      <c r="D2594" s="19">
        <f t="shared" si="318"/>
        <v>90.5</v>
      </c>
      <c r="E2594" s="19">
        <f t="shared" si="319"/>
        <v>107.02907415969581</v>
      </c>
      <c r="F2594" s="23">
        <v>9.5000000000000001E-2</v>
      </c>
      <c r="G2594" s="22">
        <f t="shared" si="317"/>
        <v>72000</v>
      </c>
      <c r="J2594" s="1">
        <v>41191</v>
      </c>
      <c r="K2594" s="2">
        <v>1369.03</v>
      </c>
      <c r="L2594" s="2">
        <v>100</v>
      </c>
      <c r="M2594" s="2">
        <f t="shared" si="322"/>
        <v>90.5</v>
      </c>
      <c r="N2594" s="2">
        <f t="shared" si="323"/>
        <v>2.0561015101203042</v>
      </c>
      <c r="O2594" s="13">
        <v>9.5000000000000001E-2</v>
      </c>
      <c r="P2594" s="5">
        <f t="shared" si="324"/>
        <v>72100</v>
      </c>
      <c r="R2594" s="28">
        <f t="shared" si="320"/>
        <v>39556.937681216063</v>
      </c>
      <c r="S2594" s="28">
        <f t="shared" si="321"/>
        <v>1661.2407976663478</v>
      </c>
    </row>
    <row r="2595" spans="1:19" x14ac:dyDescent="0.25">
      <c r="A2595" s="17">
        <v>41190</v>
      </c>
      <c r="B2595" s="18">
        <v>26.21</v>
      </c>
      <c r="C2595" s="19">
        <v>100</v>
      </c>
      <c r="D2595" s="19">
        <f t="shared" si="318"/>
        <v>90.5</v>
      </c>
      <c r="E2595" s="19">
        <f t="shared" si="319"/>
        <v>107.39659101106447</v>
      </c>
      <c r="F2595" s="23">
        <v>9.5000000000000001E-2</v>
      </c>
      <c r="G2595" s="22">
        <f t="shared" si="317"/>
        <v>71900</v>
      </c>
      <c r="J2595" s="1">
        <v>41190</v>
      </c>
      <c r="K2595" s="2">
        <v>1369.44</v>
      </c>
      <c r="L2595" s="2">
        <v>100</v>
      </c>
      <c r="M2595" s="2">
        <f t="shared" si="322"/>
        <v>90.5</v>
      </c>
      <c r="N2595" s="2">
        <f t="shared" si="323"/>
        <v>2.0554859288468279</v>
      </c>
      <c r="O2595" s="13">
        <v>9.5000000000000001E-2</v>
      </c>
      <c r="P2595" s="5">
        <f t="shared" si="324"/>
        <v>72000</v>
      </c>
      <c r="R2595" s="28">
        <f t="shared" si="320"/>
        <v>39449.908607056364</v>
      </c>
      <c r="S2595" s="28">
        <f t="shared" si="321"/>
        <v>1661.2407976663478</v>
      </c>
    </row>
    <row r="2596" spans="1:19" x14ac:dyDescent="0.25">
      <c r="A2596" s="17">
        <v>41187</v>
      </c>
      <c r="B2596" s="18">
        <v>26.49</v>
      </c>
      <c r="C2596" s="19">
        <v>100</v>
      </c>
      <c r="D2596" s="19">
        <f t="shared" si="318"/>
        <v>90.5</v>
      </c>
      <c r="E2596" s="19">
        <f t="shared" si="319"/>
        <v>106.26140620611551</v>
      </c>
      <c r="F2596" s="23">
        <v>9.5000000000000001E-2</v>
      </c>
      <c r="G2596" s="22">
        <f t="shared" si="317"/>
        <v>71800</v>
      </c>
      <c r="J2596" s="1">
        <v>41187</v>
      </c>
      <c r="K2596" s="2">
        <v>1366.45</v>
      </c>
      <c r="L2596" s="2">
        <v>100</v>
      </c>
      <c r="M2596" s="2">
        <f t="shared" si="322"/>
        <v>90.5</v>
      </c>
      <c r="N2596" s="2">
        <f t="shared" si="323"/>
        <v>2.0599836440411283</v>
      </c>
      <c r="O2596" s="13">
        <v>9.5000000000000001E-2</v>
      </c>
      <c r="P2596" s="5">
        <f t="shared" si="324"/>
        <v>71900</v>
      </c>
      <c r="R2596" s="28">
        <f t="shared" si="320"/>
        <v>39342.512016045301</v>
      </c>
      <c r="S2596" s="28">
        <f t="shared" si="321"/>
        <v>1661.2407976663478</v>
      </c>
    </row>
    <row r="2597" spans="1:19" x14ac:dyDescent="0.25">
      <c r="A2597" s="17">
        <v>41186</v>
      </c>
      <c r="B2597" s="18">
        <v>26.89</v>
      </c>
      <c r="C2597" s="19">
        <v>100</v>
      </c>
      <c r="D2597" s="19">
        <f t="shared" si="318"/>
        <v>90.5</v>
      </c>
      <c r="E2597" s="19">
        <f t="shared" si="319"/>
        <v>104.68072333209371</v>
      </c>
      <c r="F2597" s="23">
        <v>9.5000000000000001E-2</v>
      </c>
      <c r="G2597" s="22">
        <f t="shared" ref="G2597:G2660" si="325">G2598+C2597</f>
        <v>71700</v>
      </c>
      <c r="J2597" s="1">
        <v>41186</v>
      </c>
      <c r="K2597" s="2">
        <v>1379.81</v>
      </c>
      <c r="L2597" s="2">
        <v>100</v>
      </c>
      <c r="M2597" s="2">
        <f t="shared" si="322"/>
        <v>90.5</v>
      </c>
      <c r="N2597" s="2">
        <f t="shared" si="323"/>
        <v>2.0400378678223814</v>
      </c>
      <c r="O2597" s="13">
        <v>9.5000000000000001E-2</v>
      </c>
      <c r="P2597" s="5">
        <f t="shared" si="324"/>
        <v>71800</v>
      </c>
      <c r="R2597" s="28">
        <f t="shared" si="320"/>
        <v>39236.250609839182</v>
      </c>
      <c r="S2597" s="28">
        <f t="shared" si="321"/>
        <v>1661.2407976663478</v>
      </c>
    </row>
    <row r="2598" spans="1:19" x14ac:dyDescent="0.25">
      <c r="A2598" s="17">
        <v>41185</v>
      </c>
      <c r="B2598" s="18">
        <v>26.82</v>
      </c>
      <c r="C2598" s="19">
        <v>100</v>
      </c>
      <c r="D2598" s="19">
        <f t="shared" ref="D2598:D2661" si="326">C2598-C2598*F2598</f>
        <v>90.5</v>
      </c>
      <c r="E2598" s="19">
        <f t="shared" ref="E2598:E2661" si="327">31.1034768*D2598/B2598</f>
        <v>104.9539392393736</v>
      </c>
      <c r="F2598" s="23">
        <v>9.5000000000000001E-2</v>
      </c>
      <c r="G2598" s="22">
        <f t="shared" si="325"/>
        <v>71600</v>
      </c>
      <c r="J2598" s="1">
        <v>41185</v>
      </c>
      <c r="K2598" s="2">
        <v>1378.08</v>
      </c>
      <c r="L2598" s="2">
        <v>100</v>
      </c>
      <c r="M2598" s="2">
        <f t="shared" si="322"/>
        <v>90.5</v>
      </c>
      <c r="N2598" s="2">
        <f t="shared" si="323"/>
        <v>2.0425988697318007</v>
      </c>
      <c r="O2598" s="13">
        <v>9.5000000000000001E-2</v>
      </c>
      <c r="P2598" s="5">
        <f t="shared" si="324"/>
        <v>71700</v>
      </c>
      <c r="R2598" s="28">
        <f t="shared" si="320"/>
        <v>39131.569886507088</v>
      </c>
      <c r="S2598" s="28">
        <f t="shared" si="321"/>
        <v>1661.2407976663478</v>
      </c>
    </row>
    <row r="2599" spans="1:19" x14ac:dyDescent="0.25">
      <c r="A2599" s="17">
        <v>41184</v>
      </c>
      <c r="B2599" s="18">
        <v>26.81</v>
      </c>
      <c r="C2599" s="19">
        <v>100</v>
      </c>
      <c r="D2599" s="19">
        <f t="shared" si="326"/>
        <v>90.5</v>
      </c>
      <c r="E2599" s="19">
        <f t="shared" si="327"/>
        <v>104.99308654979485</v>
      </c>
      <c r="F2599" s="23">
        <v>9.5000000000000001E-2</v>
      </c>
      <c r="G2599" s="22">
        <f t="shared" si="325"/>
        <v>71500</v>
      </c>
      <c r="J2599" s="1">
        <v>41184</v>
      </c>
      <c r="K2599" s="2">
        <v>1374.45</v>
      </c>
      <c r="L2599" s="2">
        <v>100</v>
      </c>
      <c r="M2599" s="2">
        <f t="shared" si="322"/>
        <v>90.5</v>
      </c>
      <c r="N2599" s="2">
        <f t="shared" si="323"/>
        <v>2.0479934885954378</v>
      </c>
      <c r="O2599" s="13">
        <v>9.5000000000000001E-2</v>
      </c>
      <c r="P2599" s="5">
        <f t="shared" si="324"/>
        <v>71600</v>
      </c>
      <c r="R2599" s="28">
        <f t="shared" si="320"/>
        <v>39026.615947267717</v>
      </c>
      <c r="S2599" s="28">
        <f t="shared" si="321"/>
        <v>1661.2407976663478</v>
      </c>
    </row>
    <row r="2600" spans="1:19" x14ac:dyDescent="0.25">
      <c r="A2600" s="17">
        <v>41183</v>
      </c>
      <c r="B2600" s="18">
        <v>26.9</v>
      </c>
      <c r="C2600" s="19">
        <v>100</v>
      </c>
      <c r="D2600" s="19">
        <f t="shared" si="326"/>
        <v>90.5</v>
      </c>
      <c r="E2600" s="19">
        <f t="shared" si="327"/>
        <v>104.64180856505577</v>
      </c>
      <c r="F2600" s="23">
        <v>9.5000000000000001E-2</v>
      </c>
      <c r="G2600" s="22">
        <f t="shared" si="325"/>
        <v>71400</v>
      </c>
      <c r="J2600" s="1">
        <v>41183</v>
      </c>
      <c r="K2600" s="2">
        <v>1375.92</v>
      </c>
      <c r="L2600" s="2">
        <v>100</v>
      </c>
      <c r="M2600" s="2">
        <f t="shared" si="322"/>
        <v>90.5</v>
      </c>
      <c r="N2600" s="2">
        <f t="shared" si="323"/>
        <v>2.0458054613640324</v>
      </c>
      <c r="O2600" s="13">
        <v>9.5000000000000001E-2</v>
      </c>
      <c r="P2600" s="5">
        <f t="shared" si="324"/>
        <v>71500</v>
      </c>
      <c r="R2600" s="28">
        <f t="shared" si="320"/>
        <v>38921.622860717922</v>
      </c>
      <c r="S2600" s="28">
        <f t="shared" si="321"/>
        <v>1661.2407976663478</v>
      </c>
    </row>
    <row r="2601" spans="1:19" x14ac:dyDescent="0.25">
      <c r="A2601" s="17">
        <v>41180</v>
      </c>
      <c r="B2601" s="18">
        <v>26.8</v>
      </c>
      <c r="C2601" s="19">
        <v>100</v>
      </c>
      <c r="D2601" s="19">
        <f t="shared" si="326"/>
        <v>90.5</v>
      </c>
      <c r="E2601" s="19">
        <f t="shared" si="327"/>
        <v>105.03226307462685</v>
      </c>
      <c r="F2601" s="23">
        <v>9.5000000000000001E-2</v>
      </c>
      <c r="G2601" s="22">
        <f t="shared" si="325"/>
        <v>71300</v>
      </c>
      <c r="J2601" s="1">
        <v>41180</v>
      </c>
      <c r="K2601" s="2">
        <v>1377.79</v>
      </c>
      <c r="L2601" s="2">
        <v>100</v>
      </c>
      <c r="M2601" s="2">
        <f t="shared" si="322"/>
        <v>90.5</v>
      </c>
      <c r="N2601" s="2">
        <f t="shared" si="323"/>
        <v>2.0430288000348384</v>
      </c>
      <c r="O2601" s="13">
        <v>9.5000000000000001E-2</v>
      </c>
      <c r="P2601" s="5">
        <f t="shared" si="324"/>
        <v>71400</v>
      </c>
      <c r="R2601" s="28">
        <f t="shared" si="320"/>
        <v>38816.981052152863</v>
      </c>
      <c r="S2601" s="28">
        <f t="shared" si="321"/>
        <v>1661.2407976663478</v>
      </c>
    </row>
    <row r="2602" spans="1:19" x14ac:dyDescent="0.25">
      <c r="A2602" s="17">
        <v>41179</v>
      </c>
      <c r="B2602" s="18">
        <v>26.83</v>
      </c>
      <c r="C2602" s="19">
        <v>100</v>
      </c>
      <c r="D2602" s="19">
        <f t="shared" si="326"/>
        <v>90.5</v>
      </c>
      <c r="E2602" s="19">
        <f t="shared" si="327"/>
        <v>104.91482111069698</v>
      </c>
      <c r="F2602" s="23">
        <v>9.5000000000000001E-2</v>
      </c>
      <c r="G2602" s="22">
        <f t="shared" si="325"/>
        <v>71200</v>
      </c>
      <c r="J2602" s="1">
        <v>41179</v>
      </c>
      <c r="K2602" s="2">
        <v>1375.96</v>
      </c>
      <c r="L2602" s="2">
        <v>100</v>
      </c>
      <c r="M2602" s="2">
        <f t="shared" si="322"/>
        <v>90.5</v>
      </c>
      <c r="N2602" s="2">
        <f t="shared" si="323"/>
        <v>2.0457459885461784</v>
      </c>
      <c r="O2602" s="13">
        <v>9.5000000000000001E-2</v>
      </c>
      <c r="P2602" s="5">
        <f t="shared" si="324"/>
        <v>71300</v>
      </c>
      <c r="R2602" s="28">
        <f t="shared" si="320"/>
        <v>38711.948789078233</v>
      </c>
      <c r="S2602" s="28">
        <f t="shared" si="321"/>
        <v>1661.2407976663478</v>
      </c>
    </row>
    <row r="2603" spans="1:19" x14ac:dyDescent="0.25">
      <c r="A2603" s="17">
        <v>41178</v>
      </c>
      <c r="B2603" s="18">
        <v>26.37</v>
      </c>
      <c r="C2603" s="19">
        <v>100</v>
      </c>
      <c r="D2603" s="19">
        <f t="shared" si="326"/>
        <v>90.5</v>
      </c>
      <c r="E2603" s="19">
        <f t="shared" si="327"/>
        <v>106.74496209328781</v>
      </c>
      <c r="F2603" s="23">
        <v>9.5000000000000001E-2</v>
      </c>
      <c r="G2603" s="22">
        <f t="shared" si="325"/>
        <v>71100</v>
      </c>
      <c r="J2603" s="1">
        <v>41178</v>
      </c>
      <c r="K2603" s="2">
        <v>1362.96</v>
      </c>
      <c r="L2603" s="2">
        <v>100</v>
      </c>
      <c r="M2603" s="2">
        <f t="shared" si="322"/>
        <v>90.5</v>
      </c>
      <c r="N2603" s="2">
        <f t="shared" si="323"/>
        <v>2.0652584451487934</v>
      </c>
      <c r="O2603" s="13">
        <v>9.5000000000000001E-2</v>
      </c>
      <c r="P2603" s="5">
        <f t="shared" si="324"/>
        <v>71200</v>
      </c>
      <c r="R2603" s="28">
        <f t="shared" si="320"/>
        <v>38607.033967967538</v>
      </c>
      <c r="S2603" s="28">
        <f t="shared" si="321"/>
        <v>1661.2407976663478</v>
      </c>
    </row>
    <row r="2604" spans="1:19" x14ac:dyDescent="0.25">
      <c r="A2604" s="17">
        <v>41177</v>
      </c>
      <c r="B2604" s="18">
        <v>26.15</v>
      </c>
      <c r="C2604" s="19">
        <v>100</v>
      </c>
      <c r="D2604" s="19">
        <f t="shared" si="326"/>
        <v>90.5</v>
      </c>
      <c r="E2604" s="19">
        <f t="shared" si="327"/>
        <v>107.64300766347992</v>
      </c>
      <c r="F2604" s="23">
        <v>9.5000000000000001E-2</v>
      </c>
      <c r="G2604" s="22">
        <f t="shared" si="325"/>
        <v>71000</v>
      </c>
      <c r="J2604" s="1">
        <v>41177</v>
      </c>
      <c r="K2604" s="2">
        <v>1363.26</v>
      </c>
      <c r="L2604" s="2">
        <v>100</v>
      </c>
      <c r="M2604" s="2">
        <f t="shared" si="322"/>
        <v>90.5</v>
      </c>
      <c r="N2604" s="2">
        <f t="shared" si="323"/>
        <v>2.0648039628537473</v>
      </c>
      <c r="O2604" s="13">
        <v>9.5000000000000001E-2</v>
      </c>
      <c r="P2604" s="5">
        <f t="shared" si="324"/>
        <v>71100</v>
      </c>
      <c r="R2604" s="28">
        <f t="shared" si="320"/>
        <v>38500.289005874249</v>
      </c>
      <c r="S2604" s="28">
        <f t="shared" si="321"/>
        <v>1661.2407976663478</v>
      </c>
    </row>
    <row r="2605" spans="1:19" x14ac:dyDescent="0.25">
      <c r="A2605" s="17">
        <v>41176</v>
      </c>
      <c r="B2605" s="18">
        <v>26.29</v>
      </c>
      <c r="C2605" s="19">
        <v>100</v>
      </c>
      <c r="D2605" s="19">
        <f t="shared" si="326"/>
        <v>90.5</v>
      </c>
      <c r="E2605" s="19">
        <f t="shared" si="327"/>
        <v>107.0697851046025</v>
      </c>
      <c r="F2605" s="23">
        <v>9.5000000000000001E-2</v>
      </c>
      <c r="G2605" s="22">
        <f t="shared" si="325"/>
        <v>70900</v>
      </c>
      <c r="J2605" s="1">
        <v>41176</v>
      </c>
      <c r="K2605" s="2">
        <v>1366.39</v>
      </c>
      <c r="L2605" s="2">
        <v>100</v>
      </c>
      <c r="M2605" s="2">
        <f t="shared" si="322"/>
        <v>90.5</v>
      </c>
      <c r="N2605" s="2">
        <f t="shared" si="323"/>
        <v>2.0600741006594014</v>
      </c>
      <c r="O2605" s="13">
        <v>9.5000000000000001E-2</v>
      </c>
      <c r="P2605" s="5">
        <f t="shared" si="324"/>
        <v>71000</v>
      </c>
      <c r="R2605" s="28">
        <f t="shared" si="320"/>
        <v>38392.64599821077</v>
      </c>
      <c r="S2605" s="28">
        <f t="shared" si="321"/>
        <v>1661.2407976663478</v>
      </c>
    </row>
    <row r="2606" spans="1:19" x14ac:dyDescent="0.25">
      <c r="A2606" s="17">
        <v>41173</v>
      </c>
      <c r="B2606" s="18">
        <v>26.59</v>
      </c>
      <c r="C2606" s="19">
        <v>100</v>
      </c>
      <c r="D2606" s="19">
        <f t="shared" si="326"/>
        <v>90.5</v>
      </c>
      <c r="E2606" s="19">
        <f t="shared" si="327"/>
        <v>105.86177699887175</v>
      </c>
      <c r="F2606" s="23">
        <v>9.5000000000000001E-2</v>
      </c>
      <c r="G2606" s="22">
        <f t="shared" si="325"/>
        <v>70800</v>
      </c>
      <c r="J2606" s="1">
        <v>41173</v>
      </c>
      <c r="K2606" s="2">
        <v>1366.05</v>
      </c>
      <c r="L2606" s="2">
        <v>100</v>
      </c>
      <c r="M2606" s="2">
        <f t="shared" si="322"/>
        <v>90.5</v>
      </c>
      <c r="N2606" s="2">
        <f t="shared" si="323"/>
        <v>2.0605868382562864</v>
      </c>
      <c r="O2606" s="13">
        <v>9.5000000000000001E-2</v>
      </c>
      <c r="P2606" s="5">
        <f t="shared" si="324"/>
        <v>70900</v>
      </c>
      <c r="R2606" s="28">
        <f t="shared" si="320"/>
        <v>38285.576213106164</v>
      </c>
      <c r="S2606" s="28">
        <f t="shared" si="321"/>
        <v>1661.2407976663478</v>
      </c>
    </row>
    <row r="2607" spans="1:19" x14ac:dyDescent="0.25">
      <c r="A2607" s="17">
        <v>41172</v>
      </c>
      <c r="B2607" s="18">
        <v>26.72</v>
      </c>
      <c r="C2607" s="19">
        <v>100</v>
      </c>
      <c r="D2607" s="19">
        <f t="shared" si="326"/>
        <v>90.5</v>
      </c>
      <c r="E2607" s="19">
        <f t="shared" si="327"/>
        <v>105.34673092814371</v>
      </c>
      <c r="F2607" s="23">
        <v>9.5000000000000001E-2</v>
      </c>
      <c r="G2607" s="22">
        <f t="shared" si="325"/>
        <v>70700</v>
      </c>
      <c r="J2607" s="1">
        <v>41172</v>
      </c>
      <c r="K2607" s="2">
        <v>1363.72</v>
      </c>
      <c r="L2607" s="2">
        <v>100</v>
      </c>
      <c r="M2607" s="2">
        <f t="shared" si="322"/>
        <v>90.5</v>
      </c>
      <c r="N2607" s="2">
        <f t="shared" si="323"/>
        <v>2.0641074783679931</v>
      </c>
      <c r="O2607" s="13">
        <v>9.5000000000000001E-2</v>
      </c>
      <c r="P2607" s="5">
        <f t="shared" si="324"/>
        <v>70800</v>
      </c>
      <c r="R2607" s="28">
        <f t="shared" si="320"/>
        <v>38179.714436107293</v>
      </c>
      <c r="S2607" s="28">
        <f t="shared" si="321"/>
        <v>1661.2407976663478</v>
      </c>
    </row>
    <row r="2608" spans="1:19" x14ac:dyDescent="0.25">
      <c r="A2608" s="17">
        <v>41171</v>
      </c>
      <c r="B2608" s="18">
        <v>26.52</v>
      </c>
      <c r="C2608" s="19">
        <v>100</v>
      </c>
      <c r="D2608" s="19">
        <f t="shared" si="326"/>
        <v>90.5</v>
      </c>
      <c r="E2608" s="19">
        <f t="shared" si="327"/>
        <v>106.1412009954751</v>
      </c>
      <c r="F2608" s="23">
        <v>9.5000000000000001E-2</v>
      </c>
      <c r="G2608" s="22">
        <f t="shared" si="325"/>
        <v>70600</v>
      </c>
      <c r="J2608" s="1">
        <v>41171</v>
      </c>
      <c r="K2608" s="2">
        <v>1357.01</v>
      </c>
      <c r="L2608" s="2">
        <v>100</v>
      </c>
      <c r="M2608" s="2">
        <f t="shared" si="322"/>
        <v>90.5</v>
      </c>
      <c r="N2608" s="2">
        <f t="shared" si="323"/>
        <v>2.0743138594409767</v>
      </c>
      <c r="O2608" s="13">
        <v>9.5000000000000001E-2</v>
      </c>
      <c r="P2608" s="5">
        <f t="shared" si="324"/>
        <v>70700</v>
      </c>
      <c r="R2608" s="28">
        <f t="shared" si="320"/>
        <v>38074.367705179153</v>
      </c>
      <c r="S2608" s="28">
        <f t="shared" si="321"/>
        <v>1661.2407976663478</v>
      </c>
    </row>
    <row r="2609" spans="1:19" x14ac:dyDescent="0.25">
      <c r="A2609" s="17">
        <v>41170</v>
      </c>
      <c r="B2609" s="18">
        <v>26.67</v>
      </c>
      <c r="C2609" s="19">
        <v>100</v>
      </c>
      <c r="D2609" s="19">
        <f t="shared" si="326"/>
        <v>90.5</v>
      </c>
      <c r="E2609" s="19">
        <f t="shared" si="327"/>
        <v>105.54423136107985</v>
      </c>
      <c r="F2609" s="23">
        <v>9.5000000000000001E-2</v>
      </c>
      <c r="G2609" s="22">
        <f t="shared" si="325"/>
        <v>70500</v>
      </c>
      <c r="J2609" s="1">
        <v>41170</v>
      </c>
      <c r="K2609" s="2">
        <v>1357.68</v>
      </c>
      <c r="L2609" s="2">
        <v>100</v>
      </c>
      <c r="M2609" s="2">
        <f t="shared" si="322"/>
        <v>90.5</v>
      </c>
      <c r="N2609" s="2">
        <f t="shared" si="323"/>
        <v>2.0732902085911258</v>
      </c>
      <c r="O2609" s="13">
        <v>9.5000000000000001E-2</v>
      </c>
      <c r="P2609" s="5">
        <f t="shared" si="324"/>
        <v>70600</v>
      </c>
      <c r="R2609" s="28">
        <f t="shared" si="320"/>
        <v>37968.22650418368</v>
      </c>
      <c r="S2609" s="28">
        <f t="shared" si="321"/>
        <v>1661.2407976663478</v>
      </c>
    </row>
    <row r="2610" spans="1:19" x14ac:dyDescent="0.25">
      <c r="A2610" s="17">
        <v>41169</v>
      </c>
      <c r="B2610" s="18">
        <v>26.25</v>
      </c>
      <c r="C2610" s="19">
        <v>100</v>
      </c>
      <c r="D2610" s="19">
        <f t="shared" si="326"/>
        <v>90.5</v>
      </c>
      <c r="E2610" s="19">
        <f t="shared" si="327"/>
        <v>107.23293906285714</v>
      </c>
      <c r="F2610" s="23">
        <v>9.5000000000000001E-2</v>
      </c>
      <c r="G2610" s="22">
        <f t="shared" si="325"/>
        <v>70400</v>
      </c>
      <c r="J2610" s="1">
        <v>41169</v>
      </c>
      <c r="K2610" s="2">
        <v>1344.25</v>
      </c>
      <c r="L2610" s="2">
        <v>100</v>
      </c>
      <c r="M2610" s="2">
        <f t="shared" si="322"/>
        <v>90.5</v>
      </c>
      <c r="N2610" s="2">
        <f t="shared" si="323"/>
        <v>2.0940038314301654</v>
      </c>
      <c r="O2610" s="13">
        <v>9.5000000000000001E-2</v>
      </c>
      <c r="P2610" s="5">
        <f t="shared" si="324"/>
        <v>70500</v>
      </c>
      <c r="R2610" s="28">
        <f t="shared" si="320"/>
        <v>37862.682272822603</v>
      </c>
      <c r="S2610" s="28">
        <f t="shared" si="321"/>
        <v>1661.2407976663478</v>
      </c>
    </row>
    <row r="2611" spans="1:19" x14ac:dyDescent="0.25">
      <c r="A2611" s="17">
        <v>41166</v>
      </c>
      <c r="B2611" s="18">
        <v>26.41</v>
      </c>
      <c r="C2611" s="19">
        <v>100</v>
      </c>
      <c r="D2611" s="19">
        <f t="shared" si="326"/>
        <v>90.5</v>
      </c>
      <c r="E2611" s="19">
        <f t="shared" si="327"/>
        <v>106.58328854221885</v>
      </c>
      <c r="F2611" s="23">
        <v>9.5000000000000001E-2</v>
      </c>
      <c r="G2611" s="22">
        <f t="shared" si="325"/>
        <v>70300</v>
      </c>
      <c r="J2611" s="1">
        <v>41166</v>
      </c>
      <c r="K2611" s="2">
        <v>1349.28</v>
      </c>
      <c r="L2611" s="2">
        <v>100</v>
      </c>
      <c r="M2611" s="2">
        <f t="shared" si="322"/>
        <v>90.5</v>
      </c>
      <c r="N2611" s="2">
        <f t="shared" si="323"/>
        <v>2.0861975649235145</v>
      </c>
      <c r="O2611" s="13">
        <v>9.5000000000000001E-2</v>
      </c>
      <c r="P2611" s="5">
        <f t="shared" si="324"/>
        <v>70400</v>
      </c>
      <c r="R2611" s="28">
        <f t="shared" si="320"/>
        <v>37755.449333759745</v>
      </c>
      <c r="S2611" s="28">
        <f t="shared" si="321"/>
        <v>1661.2407976663478</v>
      </c>
    </row>
    <row r="2612" spans="1:19" x14ac:dyDescent="0.25">
      <c r="A2612" s="17">
        <v>41165</v>
      </c>
      <c r="B2612" s="18">
        <v>26.72</v>
      </c>
      <c r="C2612" s="19">
        <v>100</v>
      </c>
      <c r="D2612" s="19">
        <f t="shared" si="326"/>
        <v>90.5</v>
      </c>
      <c r="E2612" s="19">
        <f t="shared" si="327"/>
        <v>105.34673092814371</v>
      </c>
      <c r="F2612" s="23">
        <v>9.5000000000000001E-2</v>
      </c>
      <c r="G2612" s="22">
        <f t="shared" si="325"/>
        <v>70200</v>
      </c>
      <c r="J2612" s="1">
        <v>41165</v>
      </c>
      <c r="K2612" s="2">
        <v>1361.21</v>
      </c>
      <c r="L2612" s="2">
        <v>100</v>
      </c>
      <c r="M2612" s="2">
        <f t="shared" si="322"/>
        <v>90.5</v>
      </c>
      <c r="N2612" s="2">
        <f t="shared" si="323"/>
        <v>2.0679135845314094</v>
      </c>
      <c r="O2612" s="13">
        <v>9.5000000000000001E-2</v>
      </c>
      <c r="P2612" s="5">
        <f t="shared" si="324"/>
        <v>70300</v>
      </c>
      <c r="R2612" s="28">
        <f t="shared" si="320"/>
        <v>37648.866045217525</v>
      </c>
      <c r="S2612" s="28">
        <f t="shared" si="321"/>
        <v>1661.2407976663478</v>
      </c>
    </row>
    <row r="2613" spans="1:19" x14ac:dyDescent="0.25">
      <c r="A2613" s="17">
        <v>41164</v>
      </c>
      <c r="B2613" s="18">
        <v>25.82</v>
      </c>
      <c r="C2613" s="19">
        <v>100</v>
      </c>
      <c r="D2613" s="19">
        <f t="shared" si="326"/>
        <v>90.5</v>
      </c>
      <c r="E2613" s="19">
        <f t="shared" si="327"/>
        <v>109.01877034856699</v>
      </c>
      <c r="F2613" s="23">
        <v>9.5000000000000001E-2</v>
      </c>
      <c r="G2613" s="22">
        <f t="shared" si="325"/>
        <v>70100</v>
      </c>
      <c r="J2613" s="1">
        <v>41164</v>
      </c>
      <c r="K2613" s="2">
        <v>1342.78</v>
      </c>
      <c r="L2613" s="2">
        <v>100</v>
      </c>
      <c r="M2613" s="2">
        <f t="shared" si="322"/>
        <v>90.5</v>
      </c>
      <c r="N2613" s="2">
        <f t="shared" si="323"/>
        <v>2.0962962290174114</v>
      </c>
      <c r="O2613" s="13">
        <v>9.5000000000000001E-2</v>
      </c>
      <c r="P2613" s="5">
        <f t="shared" si="324"/>
        <v>70200</v>
      </c>
      <c r="R2613" s="28">
        <f t="shared" si="320"/>
        <v>37543.519314289384</v>
      </c>
      <c r="S2613" s="28">
        <f t="shared" si="321"/>
        <v>1661.2407976663478</v>
      </c>
    </row>
    <row r="2614" spans="1:19" x14ac:dyDescent="0.25">
      <c r="A2614" s="17">
        <v>41163</v>
      </c>
      <c r="B2614" s="18">
        <v>26.08</v>
      </c>
      <c r="C2614" s="19">
        <v>100</v>
      </c>
      <c r="D2614" s="19">
        <f t="shared" si="326"/>
        <v>90.5</v>
      </c>
      <c r="E2614" s="19">
        <f t="shared" si="327"/>
        <v>107.93192677914111</v>
      </c>
      <c r="F2614" s="23">
        <v>9.5000000000000001E-2</v>
      </c>
      <c r="G2614" s="22">
        <f t="shared" si="325"/>
        <v>70000</v>
      </c>
      <c r="J2614" s="1">
        <v>41163</v>
      </c>
      <c r="K2614" s="2">
        <v>1353.71</v>
      </c>
      <c r="L2614" s="2">
        <v>100</v>
      </c>
      <c r="M2614" s="2">
        <f t="shared" si="322"/>
        <v>90.5</v>
      </c>
      <c r="N2614" s="2">
        <f t="shared" si="323"/>
        <v>2.079370508011317</v>
      </c>
      <c r="O2614" s="13">
        <v>9.5000000000000001E-2</v>
      </c>
      <c r="P2614" s="5">
        <f t="shared" si="324"/>
        <v>70100</v>
      </c>
      <c r="R2614" s="28">
        <f t="shared" si="320"/>
        <v>37434.50054394082</v>
      </c>
      <c r="S2614" s="28">
        <f t="shared" si="321"/>
        <v>1661.2407976663478</v>
      </c>
    </row>
    <row r="2615" spans="1:19" x14ac:dyDescent="0.25">
      <c r="A2615" s="17">
        <v>41162</v>
      </c>
      <c r="B2615" s="18">
        <v>26.12</v>
      </c>
      <c r="C2615" s="19">
        <v>100</v>
      </c>
      <c r="D2615" s="19">
        <f t="shared" si="326"/>
        <v>90</v>
      </c>
      <c r="E2615" s="19">
        <f t="shared" si="327"/>
        <v>107.17124471669219</v>
      </c>
      <c r="F2615" s="20">
        <v>0.1</v>
      </c>
      <c r="G2615" s="22">
        <f t="shared" si="325"/>
        <v>69900</v>
      </c>
      <c r="J2615" s="1">
        <v>41162</v>
      </c>
      <c r="K2615" s="2">
        <v>1354.09</v>
      </c>
      <c r="L2615" s="2">
        <v>100</v>
      </c>
      <c r="M2615" s="2">
        <f t="shared" si="322"/>
        <v>90.5</v>
      </c>
      <c r="N2615" s="2">
        <f t="shared" si="323"/>
        <v>2.0787869716193161</v>
      </c>
      <c r="O2615" s="13">
        <v>9.5000000000000001E-2</v>
      </c>
      <c r="P2615" s="5">
        <f t="shared" si="324"/>
        <v>70000</v>
      </c>
      <c r="R2615" s="28">
        <f t="shared" si="320"/>
        <v>37326.568617161676</v>
      </c>
      <c r="S2615" s="28">
        <f t="shared" si="321"/>
        <v>1661.2407976663478</v>
      </c>
    </row>
    <row r="2616" spans="1:19" x14ac:dyDescent="0.25">
      <c r="A2616" s="17">
        <v>41159</v>
      </c>
      <c r="B2616" s="18">
        <v>26.3</v>
      </c>
      <c r="C2616" s="19">
        <v>100</v>
      </c>
      <c r="D2616" s="19">
        <f t="shared" si="326"/>
        <v>90</v>
      </c>
      <c r="E2616" s="19">
        <f t="shared" si="327"/>
        <v>106.43775330798478</v>
      </c>
      <c r="F2616" s="20">
        <v>0.1</v>
      </c>
      <c r="G2616" s="22">
        <f t="shared" si="325"/>
        <v>69800</v>
      </c>
      <c r="J2616" s="1">
        <v>41159</v>
      </c>
      <c r="K2616" s="2">
        <v>1354.51</v>
      </c>
      <c r="L2616" s="2">
        <v>100</v>
      </c>
      <c r="M2616" s="2">
        <f t="shared" si="322"/>
        <v>90</v>
      </c>
      <c r="N2616" s="2">
        <f t="shared" si="323"/>
        <v>2.0666609415951154</v>
      </c>
      <c r="O2616" s="12">
        <v>0.1</v>
      </c>
      <c r="P2616" s="5">
        <f t="shared" si="324"/>
        <v>69900</v>
      </c>
      <c r="R2616" s="28">
        <f t="shared" si="320"/>
        <v>37219.397372444982</v>
      </c>
      <c r="S2616" s="28">
        <f t="shared" si="321"/>
        <v>1661.2407976663478</v>
      </c>
    </row>
    <row r="2617" spans="1:19" x14ac:dyDescent="0.25">
      <c r="A2617" s="17">
        <v>41158</v>
      </c>
      <c r="B2617" s="18">
        <v>25.88</v>
      </c>
      <c r="C2617" s="19">
        <v>100</v>
      </c>
      <c r="D2617" s="19">
        <f t="shared" si="326"/>
        <v>90</v>
      </c>
      <c r="E2617" s="19">
        <f t="shared" si="327"/>
        <v>108.16510479134466</v>
      </c>
      <c r="F2617" s="20">
        <v>0.1</v>
      </c>
      <c r="G2617" s="22">
        <f t="shared" si="325"/>
        <v>69700</v>
      </c>
      <c r="J2617" s="1">
        <v>41158</v>
      </c>
      <c r="K2617" s="2">
        <v>1346.67</v>
      </c>
      <c r="L2617" s="2">
        <v>100</v>
      </c>
      <c r="M2617" s="2">
        <f t="shared" si="322"/>
        <v>90</v>
      </c>
      <c r="N2617" s="2">
        <f t="shared" si="323"/>
        <v>2.0786925616520748</v>
      </c>
      <c r="O2617" s="12">
        <v>0.1</v>
      </c>
      <c r="P2617" s="5">
        <f t="shared" si="324"/>
        <v>69800</v>
      </c>
      <c r="R2617" s="28">
        <f t="shared" si="320"/>
        <v>37112.959619137</v>
      </c>
      <c r="S2617" s="28">
        <f t="shared" si="321"/>
        <v>1661.2407976663478</v>
      </c>
    </row>
    <row r="2618" spans="1:19" x14ac:dyDescent="0.25">
      <c r="A2618" s="17">
        <v>41157</v>
      </c>
      <c r="B2618" s="18">
        <v>25.61</v>
      </c>
      <c r="C2618" s="19">
        <v>100</v>
      </c>
      <c r="D2618" s="19">
        <f t="shared" si="326"/>
        <v>90</v>
      </c>
      <c r="E2618" s="19">
        <f t="shared" si="327"/>
        <v>109.30546317844592</v>
      </c>
      <c r="F2618" s="20">
        <v>0.1</v>
      </c>
      <c r="G2618" s="22">
        <f t="shared" si="325"/>
        <v>69600</v>
      </c>
      <c r="J2618" s="1">
        <v>41157</v>
      </c>
      <c r="K2618" s="2">
        <v>1343.85</v>
      </c>
      <c r="L2618" s="2">
        <v>100</v>
      </c>
      <c r="M2618" s="2">
        <f t="shared" si="322"/>
        <v>90</v>
      </c>
      <c r="N2618" s="2">
        <f t="shared" si="323"/>
        <v>2.0830545909141645</v>
      </c>
      <c r="O2618" s="12">
        <v>0.1</v>
      </c>
      <c r="P2618" s="5">
        <f t="shared" si="324"/>
        <v>69700</v>
      </c>
      <c r="R2618" s="28">
        <f t="shared" si="320"/>
        <v>37004.794514345653</v>
      </c>
      <c r="S2618" s="28">
        <f t="shared" si="321"/>
        <v>1661.2407976663478</v>
      </c>
    </row>
    <row r="2619" spans="1:19" x14ac:dyDescent="0.25">
      <c r="A2619" s="17">
        <v>41156</v>
      </c>
      <c r="B2619" s="18">
        <v>25.76</v>
      </c>
      <c r="C2619" s="19">
        <v>100</v>
      </c>
      <c r="D2619" s="19">
        <f t="shared" si="326"/>
        <v>90</v>
      </c>
      <c r="E2619" s="19">
        <f t="shared" si="327"/>
        <v>108.66897950310558</v>
      </c>
      <c r="F2619" s="20">
        <v>0.1</v>
      </c>
      <c r="G2619" s="22">
        <f t="shared" si="325"/>
        <v>69500</v>
      </c>
      <c r="J2619" s="1">
        <v>41156</v>
      </c>
      <c r="K2619" s="2">
        <v>1349.78</v>
      </c>
      <c r="L2619" s="2">
        <v>100</v>
      </c>
      <c r="M2619" s="2">
        <f t="shared" si="322"/>
        <v>90</v>
      </c>
      <c r="N2619" s="2">
        <f t="shared" si="323"/>
        <v>2.0739030893923456</v>
      </c>
      <c r="O2619" s="12">
        <v>0.1</v>
      </c>
      <c r="P2619" s="5">
        <f t="shared" si="324"/>
        <v>69600</v>
      </c>
      <c r="R2619" s="28">
        <f t="shared" si="320"/>
        <v>36895.489051167206</v>
      </c>
      <c r="S2619" s="28">
        <f t="shared" si="321"/>
        <v>1661.2407976663478</v>
      </c>
    </row>
    <row r="2620" spans="1:19" x14ac:dyDescent="0.25">
      <c r="A2620" s="17">
        <v>41155</v>
      </c>
      <c r="B2620" s="18">
        <v>25.5</v>
      </c>
      <c r="C2620" s="19">
        <v>100</v>
      </c>
      <c r="D2620" s="19">
        <f t="shared" si="326"/>
        <v>90</v>
      </c>
      <c r="E2620" s="19">
        <f t="shared" si="327"/>
        <v>109.77697694117647</v>
      </c>
      <c r="F2620" s="20">
        <v>0.1</v>
      </c>
      <c r="G2620" s="22">
        <f t="shared" si="325"/>
        <v>69400</v>
      </c>
      <c r="J2620" s="1">
        <v>41155</v>
      </c>
      <c r="K2620" s="2">
        <v>1344.42</v>
      </c>
      <c r="L2620" s="2">
        <v>100</v>
      </c>
      <c r="M2620" s="2">
        <f t="shared" si="322"/>
        <v>90</v>
      </c>
      <c r="N2620" s="2">
        <f t="shared" si="323"/>
        <v>2.0821714285714283</v>
      </c>
      <c r="O2620" s="12">
        <v>0.1</v>
      </c>
      <c r="P2620" s="5">
        <f t="shared" si="324"/>
        <v>69500</v>
      </c>
      <c r="R2620" s="28">
        <f t="shared" si="320"/>
        <v>36786.8200716641</v>
      </c>
      <c r="S2620" s="28">
        <f t="shared" si="321"/>
        <v>1661.2407976663478</v>
      </c>
    </row>
    <row r="2621" spans="1:19" x14ac:dyDescent="0.25">
      <c r="A2621" s="17">
        <v>41152</v>
      </c>
      <c r="B2621" s="18">
        <v>25.23</v>
      </c>
      <c r="C2621" s="19">
        <v>100</v>
      </c>
      <c r="D2621" s="19">
        <f t="shared" si="326"/>
        <v>90</v>
      </c>
      <c r="E2621" s="19">
        <f t="shared" si="327"/>
        <v>110.95176028537455</v>
      </c>
      <c r="F2621" s="20">
        <v>0.1</v>
      </c>
      <c r="G2621" s="22">
        <f t="shared" si="325"/>
        <v>69300</v>
      </c>
      <c r="J2621" s="1">
        <v>41152</v>
      </c>
      <c r="K2621" s="2">
        <v>1344.5</v>
      </c>
      <c r="L2621" s="2">
        <v>100</v>
      </c>
      <c r="M2621" s="2">
        <f t="shared" si="322"/>
        <v>90</v>
      </c>
      <c r="N2621" s="2">
        <f t="shared" si="323"/>
        <v>2.0820475358869466</v>
      </c>
      <c r="O2621" s="12">
        <v>0.1</v>
      </c>
      <c r="P2621" s="5">
        <f t="shared" si="324"/>
        <v>69400</v>
      </c>
      <c r="R2621" s="28">
        <f t="shared" si="320"/>
        <v>36677.043094722925</v>
      </c>
      <c r="S2621" s="28">
        <f t="shared" si="321"/>
        <v>1661.2407976663478</v>
      </c>
    </row>
    <row r="2622" spans="1:19" x14ac:dyDescent="0.25">
      <c r="A2622" s="17">
        <v>41151</v>
      </c>
      <c r="B2622" s="18">
        <v>24.56</v>
      </c>
      <c r="C2622" s="19">
        <v>100</v>
      </c>
      <c r="D2622" s="19">
        <f t="shared" si="326"/>
        <v>90</v>
      </c>
      <c r="E2622" s="19">
        <f t="shared" si="327"/>
        <v>113.97853876221498</v>
      </c>
      <c r="F2622" s="20">
        <v>0.1</v>
      </c>
      <c r="G2622" s="22">
        <f t="shared" si="325"/>
        <v>69200</v>
      </c>
      <c r="J2622" s="1">
        <v>41151</v>
      </c>
      <c r="K2622" s="2">
        <v>1317.7</v>
      </c>
      <c r="L2622" s="2">
        <v>100</v>
      </c>
      <c r="M2622" s="2">
        <f t="shared" si="322"/>
        <v>90</v>
      </c>
      <c r="N2622" s="2">
        <f t="shared" si="323"/>
        <v>2.1243931942020184</v>
      </c>
      <c r="O2622" s="12">
        <v>0.1</v>
      </c>
      <c r="P2622" s="5">
        <f t="shared" si="324"/>
        <v>69300</v>
      </c>
      <c r="R2622" s="28">
        <f t="shared" si="320"/>
        <v>36566.091334437551</v>
      </c>
      <c r="S2622" s="28">
        <f t="shared" si="321"/>
        <v>1661.2407976663478</v>
      </c>
    </row>
    <row r="2623" spans="1:19" x14ac:dyDescent="0.25">
      <c r="A2623" s="17">
        <v>41150</v>
      </c>
      <c r="B2623" s="18">
        <v>24.51</v>
      </c>
      <c r="C2623" s="19">
        <v>100</v>
      </c>
      <c r="D2623" s="19">
        <f t="shared" si="326"/>
        <v>90</v>
      </c>
      <c r="E2623" s="19">
        <f t="shared" si="327"/>
        <v>114.21105312117501</v>
      </c>
      <c r="F2623" s="20">
        <v>0.1</v>
      </c>
      <c r="G2623" s="22">
        <f t="shared" si="325"/>
        <v>69100</v>
      </c>
      <c r="J2623" s="1">
        <v>41150</v>
      </c>
      <c r="K2623" s="2">
        <v>1320.7</v>
      </c>
      <c r="L2623" s="2">
        <v>100</v>
      </c>
      <c r="M2623" s="2">
        <f t="shared" si="322"/>
        <v>90</v>
      </c>
      <c r="N2623" s="2">
        <f t="shared" si="323"/>
        <v>2.1195675868857422</v>
      </c>
      <c r="O2623" s="12">
        <v>0.1</v>
      </c>
      <c r="P2623" s="5">
        <f t="shared" si="324"/>
        <v>69200</v>
      </c>
      <c r="R2623" s="28">
        <f t="shared" si="320"/>
        <v>36452.112795675333</v>
      </c>
      <c r="S2623" s="28">
        <f t="shared" si="321"/>
        <v>1661.2407976663478</v>
      </c>
    </row>
    <row r="2624" spans="1:19" x14ac:dyDescent="0.25">
      <c r="A2624" s="17">
        <v>41149</v>
      </c>
      <c r="B2624" s="18">
        <v>24.58</v>
      </c>
      <c r="C2624" s="19">
        <v>100</v>
      </c>
      <c r="D2624" s="19">
        <f t="shared" si="326"/>
        <v>90</v>
      </c>
      <c r="E2624" s="19">
        <f t="shared" si="327"/>
        <v>113.88579788445891</v>
      </c>
      <c r="F2624" s="20">
        <v>0.1</v>
      </c>
      <c r="G2624" s="22">
        <f t="shared" si="325"/>
        <v>69000</v>
      </c>
      <c r="J2624" s="1">
        <v>41149</v>
      </c>
      <c r="K2624" s="2">
        <v>1326.66</v>
      </c>
      <c r="L2624" s="2">
        <v>100</v>
      </c>
      <c r="M2624" s="2">
        <f t="shared" si="322"/>
        <v>90</v>
      </c>
      <c r="N2624" s="2">
        <f t="shared" si="323"/>
        <v>2.1100454615349822</v>
      </c>
      <c r="O2624" s="12">
        <v>0.1</v>
      </c>
      <c r="P2624" s="5">
        <f t="shared" si="324"/>
        <v>69100</v>
      </c>
      <c r="R2624" s="28">
        <f t="shared" si="320"/>
        <v>36337.901742554161</v>
      </c>
      <c r="S2624" s="28">
        <f t="shared" si="321"/>
        <v>1661.2407976663478</v>
      </c>
    </row>
    <row r="2625" spans="1:19" x14ac:dyDescent="0.25">
      <c r="A2625" s="17">
        <v>41148</v>
      </c>
      <c r="B2625" s="18">
        <v>24.6</v>
      </c>
      <c r="C2625" s="19">
        <v>100</v>
      </c>
      <c r="D2625" s="19">
        <f t="shared" si="326"/>
        <v>90</v>
      </c>
      <c r="E2625" s="19">
        <f t="shared" si="327"/>
        <v>113.79320780487804</v>
      </c>
      <c r="F2625" s="20">
        <v>0.1</v>
      </c>
      <c r="G2625" s="22">
        <f t="shared" si="325"/>
        <v>68900</v>
      </c>
      <c r="J2625" s="1">
        <v>41148</v>
      </c>
      <c r="K2625" s="2">
        <v>1332.25</v>
      </c>
      <c r="L2625" s="2">
        <v>100</v>
      </c>
      <c r="M2625" s="2">
        <f t="shared" si="322"/>
        <v>90</v>
      </c>
      <c r="N2625" s="2">
        <f t="shared" si="323"/>
        <v>2.1011919024207169</v>
      </c>
      <c r="O2625" s="12">
        <v>0.1</v>
      </c>
      <c r="P2625" s="5">
        <f t="shared" si="324"/>
        <v>69000</v>
      </c>
      <c r="R2625" s="28">
        <f t="shared" si="320"/>
        <v>36224.0159446697</v>
      </c>
      <c r="S2625" s="28">
        <f t="shared" si="321"/>
        <v>1661.2407976663478</v>
      </c>
    </row>
    <row r="2626" spans="1:19" x14ac:dyDescent="0.25">
      <c r="A2626" s="17">
        <v>41145</v>
      </c>
      <c r="B2626" s="18">
        <v>24.55</v>
      </c>
      <c r="C2626" s="19">
        <v>100</v>
      </c>
      <c r="D2626" s="19">
        <f t="shared" si="326"/>
        <v>90</v>
      </c>
      <c r="E2626" s="19">
        <f t="shared" si="327"/>
        <v>114.02496586558044</v>
      </c>
      <c r="F2626" s="20">
        <v>0.1</v>
      </c>
      <c r="G2626" s="22">
        <f t="shared" si="325"/>
        <v>68800</v>
      </c>
      <c r="J2626" s="1">
        <v>41145</v>
      </c>
      <c r="K2626" s="2">
        <v>1334.84</v>
      </c>
      <c r="L2626" s="2">
        <v>100</v>
      </c>
      <c r="M2626" s="2">
        <f t="shared" si="322"/>
        <v>90</v>
      </c>
      <c r="N2626" s="2">
        <f t="shared" si="323"/>
        <v>2.097114944113152</v>
      </c>
      <c r="O2626" s="12">
        <v>0.1</v>
      </c>
      <c r="P2626" s="5">
        <f t="shared" si="324"/>
        <v>68900</v>
      </c>
      <c r="R2626" s="28">
        <f t="shared" ref="R2626:R2689" si="328">R2627+E2626</f>
        <v>36110.222736864824</v>
      </c>
      <c r="S2626" s="28">
        <f t="shared" ref="S2626:S2689" si="329">S2627</f>
        <v>1661.2407976663478</v>
      </c>
    </row>
    <row r="2627" spans="1:19" x14ac:dyDescent="0.25">
      <c r="A2627" s="17">
        <v>41144</v>
      </c>
      <c r="B2627" s="18">
        <v>24.18</v>
      </c>
      <c r="C2627" s="19">
        <v>100</v>
      </c>
      <c r="D2627" s="19">
        <f t="shared" si="326"/>
        <v>90</v>
      </c>
      <c r="E2627" s="19">
        <f t="shared" si="327"/>
        <v>115.76976476426799</v>
      </c>
      <c r="F2627" s="20">
        <v>0.1</v>
      </c>
      <c r="G2627" s="22">
        <f t="shared" si="325"/>
        <v>68700</v>
      </c>
      <c r="J2627" s="1">
        <v>41144</v>
      </c>
      <c r="K2627" s="2">
        <v>1332.47</v>
      </c>
      <c r="L2627" s="2">
        <v>100</v>
      </c>
      <c r="M2627" s="2">
        <f t="shared" ref="M2627:M2690" si="330">L2627-L2627*O2627</f>
        <v>90</v>
      </c>
      <c r="N2627" s="2">
        <f t="shared" ref="N2627:N2690" si="331">31.1034768*M2627/K2627</f>
        <v>2.1008449811252783</v>
      </c>
      <c r="O2627" s="12">
        <v>0.1</v>
      </c>
      <c r="P2627" s="5">
        <f t="shared" si="324"/>
        <v>68800</v>
      </c>
      <c r="R2627" s="28">
        <f t="shared" si="328"/>
        <v>35996.197770999242</v>
      </c>
      <c r="S2627" s="28">
        <f t="shared" si="329"/>
        <v>1661.2407976663478</v>
      </c>
    </row>
    <row r="2628" spans="1:19" x14ac:dyDescent="0.25">
      <c r="A2628" s="17">
        <v>41143</v>
      </c>
      <c r="B2628" s="18">
        <v>23.9</v>
      </c>
      <c r="C2628" s="19">
        <v>100</v>
      </c>
      <c r="D2628" s="19">
        <f t="shared" si="326"/>
        <v>90</v>
      </c>
      <c r="E2628" s="19">
        <f t="shared" si="327"/>
        <v>117.12606326359833</v>
      </c>
      <c r="F2628" s="20">
        <v>0.1</v>
      </c>
      <c r="G2628" s="22">
        <f t="shared" si="325"/>
        <v>68600</v>
      </c>
      <c r="J2628" s="1">
        <v>41143</v>
      </c>
      <c r="K2628" s="2">
        <v>1320.49</v>
      </c>
      <c r="L2628" s="2">
        <v>100</v>
      </c>
      <c r="M2628" s="2">
        <f t="shared" si="330"/>
        <v>90</v>
      </c>
      <c r="N2628" s="2">
        <f t="shared" si="331"/>
        <v>2.1199046656922809</v>
      </c>
      <c r="O2628" s="12">
        <v>0.1</v>
      </c>
      <c r="P2628" s="5">
        <f t="shared" si="324"/>
        <v>68700</v>
      </c>
      <c r="R2628" s="28">
        <f t="shared" si="328"/>
        <v>35880.428006234972</v>
      </c>
      <c r="S2628" s="28">
        <f t="shared" si="329"/>
        <v>1661.2407976663478</v>
      </c>
    </row>
    <row r="2629" spans="1:19" x14ac:dyDescent="0.25">
      <c r="A2629" s="17">
        <v>41142</v>
      </c>
      <c r="B2629" s="18">
        <v>23.51</v>
      </c>
      <c r="C2629" s="19">
        <v>100</v>
      </c>
      <c r="D2629" s="19">
        <f t="shared" si="326"/>
        <v>90</v>
      </c>
      <c r="E2629" s="19">
        <f t="shared" si="327"/>
        <v>119.06903071033601</v>
      </c>
      <c r="F2629" s="20">
        <v>0.1</v>
      </c>
      <c r="G2629" s="22">
        <f t="shared" si="325"/>
        <v>68500</v>
      </c>
      <c r="J2629" s="1">
        <v>41142</v>
      </c>
      <c r="K2629" s="2">
        <v>1313.13</v>
      </c>
      <c r="L2629" s="2">
        <v>100</v>
      </c>
      <c r="M2629" s="2">
        <f t="shared" si="330"/>
        <v>90</v>
      </c>
      <c r="N2629" s="2">
        <f t="shared" si="331"/>
        <v>2.1317865801558105</v>
      </c>
      <c r="O2629" s="12">
        <v>0.1</v>
      </c>
      <c r="P2629" s="5">
        <f t="shared" si="324"/>
        <v>68600</v>
      </c>
      <c r="R2629" s="28">
        <f t="shared" si="328"/>
        <v>35763.301942971375</v>
      </c>
      <c r="S2629" s="28">
        <f t="shared" si="329"/>
        <v>1661.2407976663478</v>
      </c>
    </row>
    <row r="2630" spans="1:19" x14ac:dyDescent="0.25">
      <c r="A2630" s="17">
        <v>41141</v>
      </c>
      <c r="B2630" s="18">
        <v>23.34</v>
      </c>
      <c r="C2630" s="19">
        <v>100</v>
      </c>
      <c r="D2630" s="19">
        <f t="shared" si="326"/>
        <v>90</v>
      </c>
      <c r="E2630" s="19">
        <f t="shared" si="327"/>
        <v>119.93628586118251</v>
      </c>
      <c r="F2630" s="20">
        <v>0.1</v>
      </c>
      <c r="G2630" s="22">
        <f t="shared" si="325"/>
        <v>68400</v>
      </c>
      <c r="J2630" s="1">
        <v>41141</v>
      </c>
      <c r="K2630" s="2">
        <v>1312.79</v>
      </c>
      <c r="L2630" s="2">
        <v>100</v>
      </c>
      <c r="M2630" s="2">
        <f t="shared" si="330"/>
        <v>90</v>
      </c>
      <c r="N2630" s="2">
        <f t="shared" si="331"/>
        <v>2.1323386924032022</v>
      </c>
      <c r="O2630" s="12">
        <v>0.1</v>
      </c>
      <c r="P2630" s="5">
        <f t="shared" si="324"/>
        <v>68500</v>
      </c>
      <c r="R2630" s="28">
        <f t="shared" si="328"/>
        <v>35644.232912261039</v>
      </c>
      <c r="S2630" s="28">
        <f t="shared" si="329"/>
        <v>1661.2407976663478</v>
      </c>
    </row>
    <row r="2631" spans="1:19" x14ac:dyDescent="0.25">
      <c r="A2631" s="17">
        <v>41138</v>
      </c>
      <c r="B2631" s="18">
        <v>22.76</v>
      </c>
      <c r="C2631" s="19">
        <v>100</v>
      </c>
      <c r="D2631" s="19">
        <f t="shared" si="326"/>
        <v>90</v>
      </c>
      <c r="E2631" s="19">
        <f t="shared" si="327"/>
        <v>122.99265869947274</v>
      </c>
      <c r="F2631" s="20">
        <v>0.1</v>
      </c>
      <c r="G2631" s="22">
        <f t="shared" si="325"/>
        <v>68300</v>
      </c>
      <c r="J2631" s="1">
        <v>41138</v>
      </c>
      <c r="K2631" s="2">
        <v>1310.57</v>
      </c>
      <c r="L2631" s="2">
        <v>100</v>
      </c>
      <c r="M2631" s="2">
        <f t="shared" si="330"/>
        <v>90</v>
      </c>
      <c r="N2631" s="2">
        <f t="shared" si="331"/>
        <v>2.1359507023661459</v>
      </c>
      <c r="O2631" s="12">
        <v>0.1</v>
      </c>
      <c r="P2631" s="5">
        <f t="shared" si="324"/>
        <v>68400</v>
      </c>
      <c r="R2631" s="28">
        <f t="shared" si="328"/>
        <v>35524.296626399853</v>
      </c>
      <c r="S2631" s="28">
        <f t="shared" si="329"/>
        <v>1661.2407976663478</v>
      </c>
    </row>
    <row r="2632" spans="1:19" x14ac:dyDescent="0.25">
      <c r="A2632" s="17">
        <v>41137</v>
      </c>
      <c r="B2632" s="18">
        <v>22.84</v>
      </c>
      <c r="C2632" s="19">
        <v>100</v>
      </c>
      <c r="D2632" s="19">
        <f t="shared" si="326"/>
        <v>90</v>
      </c>
      <c r="E2632" s="19">
        <f t="shared" si="327"/>
        <v>122.56186129597198</v>
      </c>
      <c r="F2632" s="20">
        <v>0.1</v>
      </c>
      <c r="G2632" s="22">
        <f t="shared" si="325"/>
        <v>68200</v>
      </c>
      <c r="J2632" s="1">
        <v>41137</v>
      </c>
      <c r="K2632" s="2">
        <v>1306.6500000000001</v>
      </c>
      <c r="L2632" s="2">
        <v>100</v>
      </c>
      <c r="M2632" s="2">
        <f t="shared" si="330"/>
        <v>90</v>
      </c>
      <c r="N2632" s="2">
        <f t="shared" si="331"/>
        <v>2.1423586362070943</v>
      </c>
      <c r="O2632" s="12">
        <v>0.1</v>
      </c>
      <c r="P2632" s="5">
        <f t="shared" si="324"/>
        <v>68300</v>
      </c>
      <c r="R2632" s="28">
        <f t="shared" si="328"/>
        <v>35401.303967700384</v>
      </c>
      <c r="S2632" s="28">
        <f t="shared" si="329"/>
        <v>1661.2407976663478</v>
      </c>
    </row>
    <row r="2633" spans="1:19" x14ac:dyDescent="0.25">
      <c r="A2633" s="17">
        <v>41136</v>
      </c>
      <c r="B2633" s="18">
        <v>22.68</v>
      </c>
      <c r="C2633" s="19">
        <v>100</v>
      </c>
      <c r="D2633" s="19">
        <f t="shared" si="326"/>
        <v>90</v>
      </c>
      <c r="E2633" s="19">
        <f t="shared" si="327"/>
        <v>123.42649523809523</v>
      </c>
      <c r="F2633" s="20">
        <v>0.1</v>
      </c>
      <c r="G2633" s="22">
        <f t="shared" si="325"/>
        <v>68100</v>
      </c>
      <c r="J2633" s="1">
        <v>41136</v>
      </c>
      <c r="K2633" s="2">
        <v>1305.04</v>
      </c>
      <c r="L2633" s="2">
        <v>100</v>
      </c>
      <c r="M2633" s="2">
        <f t="shared" si="330"/>
        <v>90</v>
      </c>
      <c r="N2633" s="2">
        <f t="shared" si="331"/>
        <v>2.1450016183412002</v>
      </c>
      <c r="O2633" s="12">
        <v>0.1</v>
      </c>
      <c r="P2633" s="5">
        <f t="shared" si="324"/>
        <v>68200</v>
      </c>
      <c r="R2633" s="28">
        <f t="shared" si="328"/>
        <v>35278.74210640441</v>
      </c>
      <c r="S2633" s="28">
        <f t="shared" si="329"/>
        <v>1661.2407976663478</v>
      </c>
    </row>
    <row r="2634" spans="1:19" x14ac:dyDescent="0.25">
      <c r="A2634" s="17">
        <v>41135</v>
      </c>
      <c r="B2634" s="18">
        <v>22.55</v>
      </c>
      <c r="C2634" s="19">
        <v>100</v>
      </c>
      <c r="D2634" s="19">
        <f t="shared" si="326"/>
        <v>90</v>
      </c>
      <c r="E2634" s="19">
        <f t="shared" si="327"/>
        <v>124.13804487804877</v>
      </c>
      <c r="F2634" s="20">
        <v>0.1</v>
      </c>
      <c r="G2634" s="22">
        <f t="shared" si="325"/>
        <v>68000</v>
      </c>
      <c r="J2634" s="1">
        <v>41135</v>
      </c>
      <c r="K2634" s="2">
        <v>1298.48</v>
      </c>
      <c r="L2634" s="2">
        <v>100</v>
      </c>
      <c r="M2634" s="2">
        <f t="shared" si="330"/>
        <v>90</v>
      </c>
      <c r="N2634" s="2">
        <f t="shared" si="331"/>
        <v>2.1558382970858232</v>
      </c>
      <c r="O2634" s="12">
        <v>0.1</v>
      </c>
      <c r="P2634" s="5">
        <f t="shared" si="324"/>
        <v>68100</v>
      </c>
      <c r="R2634" s="28">
        <f t="shared" si="328"/>
        <v>35155.315611166312</v>
      </c>
      <c r="S2634" s="28">
        <f t="shared" si="329"/>
        <v>1661.2407976663478</v>
      </c>
    </row>
    <row r="2635" spans="1:19" x14ac:dyDescent="0.25">
      <c r="A2635" s="17">
        <v>41134</v>
      </c>
      <c r="B2635" s="18">
        <v>22.58</v>
      </c>
      <c r="C2635" s="19">
        <v>100</v>
      </c>
      <c r="D2635" s="19">
        <f t="shared" si="326"/>
        <v>90</v>
      </c>
      <c r="E2635" s="19">
        <f t="shared" si="327"/>
        <v>123.97311390611161</v>
      </c>
      <c r="F2635" s="20">
        <v>0.1</v>
      </c>
      <c r="G2635" s="22">
        <f t="shared" si="325"/>
        <v>67900</v>
      </c>
      <c r="J2635" s="1">
        <v>41134</v>
      </c>
      <c r="K2635" s="2">
        <v>1305.77</v>
      </c>
      <c r="L2635" s="2">
        <v>100</v>
      </c>
      <c r="M2635" s="2">
        <f t="shared" si="330"/>
        <v>90</v>
      </c>
      <c r="N2635" s="2">
        <f t="shared" si="331"/>
        <v>2.1438024399396522</v>
      </c>
      <c r="O2635" s="12">
        <v>0.1</v>
      </c>
      <c r="P2635" s="5">
        <f t="shared" si="324"/>
        <v>68000</v>
      </c>
      <c r="R2635" s="28">
        <f t="shared" si="328"/>
        <v>35031.177566288265</v>
      </c>
      <c r="S2635" s="28">
        <f t="shared" si="329"/>
        <v>1661.2407976663478</v>
      </c>
    </row>
    <row r="2636" spans="1:19" x14ac:dyDescent="0.25">
      <c r="A2636" s="17">
        <v>41131</v>
      </c>
      <c r="B2636" s="18">
        <v>22.88</v>
      </c>
      <c r="C2636" s="19">
        <v>100</v>
      </c>
      <c r="D2636" s="19">
        <f t="shared" si="326"/>
        <v>90</v>
      </c>
      <c r="E2636" s="19">
        <f t="shared" si="327"/>
        <v>122.34759230769231</v>
      </c>
      <c r="F2636" s="20">
        <v>0.1</v>
      </c>
      <c r="G2636" s="22">
        <f t="shared" si="325"/>
        <v>67800</v>
      </c>
      <c r="J2636" s="1">
        <v>41131</v>
      </c>
      <c r="K2636" s="2">
        <v>1318.59</v>
      </c>
      <c r="L2636" s="2">
        <v>100</v>
      </c>
      <c r="M2636" s="2">
        <f t="shared" si="330"/>
        <v>90</v>
      </c>
      <c r="N2636" s="2">
        <f t="shared" si="331"/>
        <v>2.1229593065319774</v>
      </c>
      <c r="O2636" s="12">
        <v>0.1</v>
      </c>
      <c r="P2636" s="5">
        <f t="shared" si="324"/>
        <v>67900</v>
      </c>
      <c r="R2636" s="28">
        <f t="shared" si="328"/>
        <v>34907.204452382153</v>
      </c>
      <c r="S2636" s="28">
        <f t="shared" si="329"/>
        <v>1661.2407976663478</v>
      </c>
    </row>
    <row r="2637" spans="1:19" x14ac:dyDescent="0.25">
      <c r="A2637" s="17">
        <v>41130</v>
      </c>
      <c r="B2637" s="18">
        <v>22.89</v>
      </c>
      <c r="C2637" s="19">
        <v>100</v>
      </c>
      <c r="D2637" s="19">
        <f t="shared" si="326"/>
        <v>90</v>
      </c>
      <c r="E2637" s="19">
        <f t="shared" si="327"/>
        <v>122.29414207077325</v>
      </c>
      <c r="F2637" s="20">
        <v>0.1</v>
      </c>
      <c r="G2637" s="22">
        <f t="shared" si="325"/>
        <v>67700</v>
      </c>
      <c r="J2637" s="1">
        <v>41130</v>
      </c>
      <c r="K2637" s="2">
        <v>1314.37</v>
      </c>
      <c r="L2637" s="2">
        <v>100</v>
      </c>
      <c r="M2637" s="2">
        <f t="shared" si="330"/>
        <v>90</v>
      </c>
      <c r="N2637" s="2">
        <f t="shared" si="331"/>
        <v>2.129775414837527</v>
      </c>
      <c r="O2637" s="12">
        <v>0.1</v>
      </c>
      <c r="P2637" s="5">
        <f t="shared" si="324"/>
        <v>67800</v>
      </c>
      <c r="R2637" s="28">
        <f t="shared" si="328"/>
        <v>34784.856860074462</v>
      </c>
      <c r="S2637" s="28">
        <f t="shared" si="329"/>
        <v>1661.2407976663478</v>
      </c>
    </row>
    <row r="2638" spans="1:19" x14ac:dyDescent="0.25">
      <c r="A2638" s="17">
        <v>41129</v>
      </c>
      <c r="B2638" s="18">
        <v>22.66</v>
      </c>
      <c r="C2638" s="19">
        <v>100</v>
      </c>
      <c r="D2638" s="19">
        <f t="shared" si="326"/>
        <v>90</v>
      </c>
      <c r="E2638" s="19">
        <f t="shared" si="327"/>
        <v>123.53543300970873</v>
      </c>
      <c r="F2638" s="20">
        <v>0.1</v>
      </c>
      <c r="G2638" s="22">
        <f t="shared" si="325"/>
        <v>67600</v>
      </c>
      <c r="J2638" s="1">
        <v>41129</v>
      </c>
      <c r="K2638" s="2">
        <v>1304.1600000000001</v>
      </c>
      <c r="L2638" s="2">
        <v>100</v>
      </c>
      <c r="M2638" s="2">
        <f t="shared" si="330"/>
        <v>90</v>
      </c>
      <c r="N2638" s="2">
        <f t="shared" si="331"/>
        <v>2.1464489878542508</v>
      </c>
      <c r="O2638" s="12">
        <v>0.1</v>
      </c>
      <c r="P2638" s="5">
        <f t="shared" si="324"/>
        <v>67700</v>
      </c>
      <c r="R2638" s="28">
        <f t="shared" si="328"/>
        <v>34662.56271800369</v>
      </c>
      <c r="S2638" s="28">
        <f t="shared" si="329"/>
        <v>1661.2407976663478</v>
      </c>
    </row>
    <row r="2639" spans="1:19" x14ac:dyDescent="0.25">
      <c r="A2639" s="17">
        <v>41128</v>
      </c>
      <c r="B2639" s="18">
        <v>22.69</v>
      </c>
      <c r="C2639" s="19">
        <v>100</v>
      </c>
      <c r="D2639" s="19">
        <f t="shared" si="326"/>
        <v>90</v>
      </c>
      <c r="E2639" s="19">
        <f t="shared" si="327"/>
        <v>123.37209836932568</v>
      </c>
      <c r="F2639" s="20">
        <v>0.1</v>
      </c>
      <c r="G2639" s="22">
        <f t="shared" si="325"/>
        <v>67500</v>
      </c>
      <c r="J2639" s="1">
        <v>41128</v>
      </c>
      <c r="K2639" s="2">
        <v>1300.25</v>
      </c>
      <c r="L2639" s="2">
        <v>100</v>
      </c>
      <c r="M2639" s="2">
        <f t="shared" si="330"/>
        <v>90</v>
      </c>
      <c r="N2639" s="2">
        <f t="shared" si="331"/>
        <v>2.1529036046914052</v>
      </c>
      <c r="O2639" s="12">
        <v>0.1</v>
      </c>
      <c r="P2639" s="5">
        <f t="shared" si="324"/>
        <v>67600</v>
      </c>
      <c r="R2639" s="28">
        <f t="shared" si="328"/>
        <v>34539.027284993979</v>
      </c>
      <c r="S2639" s="28">
        <f t="shared" si="329"/>
        <v>1661.2407976663478</v>
      </c>
    </row>
    <row r="2640" spans="1:19" x14ac:dyDescent="0.25">
      <c r="A2640" s="17">
        <v>41127</v>
      </c>
      <c r="B2640" s="18">
        <v>22.49</v>
      </c>
      <c r="C2640" s="19">
        <v>100</v>
      </c>
      <c r="D2640" s="19">
        <f t="shared" si="326"/>
        <v>90</v>
      </c>
      <c r="E2640" s="19">
        <f t="shared" si="327"/>
        <v>124.46922685638062</v>
      </c>
      <c r="F2640" s="20">
        <v>0.1</v>
      </c>
      <c r="G2640" s="22">
        <f t="shared" si="325"/>
        <v>67400</v>
      </c>
      <c r="J2640" s="1">
        <v>41127</v>
      </c>
      <c r="K2640" s="2">
        <v>1299.0999999999999</v>
      </c>
      <c r="L2640" s="2">
        <v>100</v>
      </c>
      <c r="M2640" s="2">
        <f t="shared" si="330"/>
        <v>90</v>
      </c>
      <c r="N2640" s="2">
        <f t="shared" si="331"/>
        <v>2.1548094157493649</v>
      </c>
      <c r="O2640" s="12">
        <v>0.1</v>
      </c>
      <c r="P2640" s="5">
        <f t="shared" si="324"/>
        <v>67500</v>
      </c>
      <c r="R2640" s="28">
        <f t="shared" si="328"/>
        <v>34415.655186624652</v>
      </c>
      <c r="S2640" s="28">
        <f t="shared" si="329"/>
        <v>1661.2407976663478</v>
      </c>
    </row>
    <row r="2641" spans="1:19" x14ac:dyDescent="0.25">
      <c r="A2641" s="17">
        <v>41124</v>
      </c>
      <c r="B2641" s="18">
        <v>22.43</v>
      </c>
      <c r="C2641" s="19">
        <v>100</v>
      </c>
      <c r="D2641" s="19">
        <f t="shared" si="326"/>
        <v>90</v>
      </c>
      <c r="E2641" s="19">
        <f t="shared" si="327"/>
        <v>124.80218065091395</v>
      </c>
      <c r="F2641" s="20">
        <v>0.1</v>
      </c>
      <c r="G2641" s="22">
        <f t="shared" si="325"/>
        <v>67300</v>
      </c>
      <c r="J2641" s="1">
        <v>41124</v>
      </c>
      <c r="K2641" s="2">
        <v>1294.96</v>
      </c>
      <c r="L2641" s="2">
        <v>100</v>
      </c>
      <c r="M2641" s="2">
        <f t="shared" si="330"/>
        <v>90</v>
      </c>
      <c r="N2641" s="2">
        <f t="shared" si="331"/>
        <v>2.1616983628837954</v>
      </c>
      <c r="O2641" s="12">
        <v>0.1</v>
      </c>
      <c r="P2641" s="5">
        <f t="shared" si="324"/>
        <v>67400</v>
      </c>
      <c r="R2641" s="28">
        <f t="shared" si="328"/>
        <v>34291.185959768271</v>
      </c>
      <c r="S2641" s="28">
        <f t="shared" si="329"/>
        <v>1661.2407976663478</v>
      </c>
    </row>
    <row r="2642" spans="1:19" x14ac:dyDescent="0.25">
      <c r="A2642" s="17">
        <v>41123</v>
      </c>
      <c r="B2642" s="18">
        <v>22.29</v>
      </c>
      <c r="C2642" s="19">
        <v>100</v>
      </c>
      <c r="D2642" s="19">
        <f t="shared" si="326"/>
        <v>90</v>
      </c>
      <c r="E2642" s="19">
        <f t="shared" si="327"/>
        <v>125.58604360699866</v>
      </c>
      <c r="F2642" s="20">
        <v>0.1</v>
      </c>
      <c r="G2642" s="22">
        <f t="shared" si="325"/>
        <v>67200</v>
      </c>
      <c r="J2642" s="1">
        <v>41123</v>
      </c>
      <c r="K2642" s="2">
        <v>1300.24</v>
      </c>
      <c r="L2642" s="2">
        <v>100</v>
      </c>
      <c r="M2642" s="2">
        <f t="shared" si="330"/>
        <v>90</v>
      </c>
      <c r="N2642" s="2">
        <f t="shared" si="331"/>
        <v>2.1529201624315508</v>
      </c>
      <c r="O2642" s="12">
        <v>0.1</v>
      </c>
      <c r="P2642" s="5">
        <f t="shared" si="324"/>
        <v>67300</v>
      </c>
      <c r="R2642" s="28">
        <f t="shared" si="328"/>
        <v>34166.383779117357</v>
      </c>
      <c r="S2642" s="28">
        <f t="shared" si="329"/>
        <v>1661.2407976663478</v>
      </c>
    </row>
    <row r="2643" spans="1:19" x14ac:dyDescent="0.25">
      <c r="A2643" s="17">
        <v>41122</v>
      </c>
      <c r="B2643" s="18">
        <v>22.62</v>
      </c>
      <c r="C2643" s="19">
        <v>100</v>
      </c>
      <c r="D2643" s="19">
        <f t="shared" si="326"/>
        <v>90</v>
      </c>
      <c r="E2643" s="19">
        <f t="shared" si="327"/>
        <v>123.75388647214854</v>
      </c>
      <c r="F2643" s="20">
        <v>0.1</v>
      </c>
      <c r="G2643" s="22">
        <f t="shared" si="325"/>
        <v>67100</v>
      </c>
      <c r="J2643" s="1">
        <v>41122</v>
      </c>
      <c r="K2643" s="2">
        <v>1308.3399999999999</v>
      </c>
      <c r="L2643" s="2">
        <v>100</v>
      </c>
      <c r="M2643" s="2">
        <f t="shared" si="330"/>
        <v>90</v>
      </c>
      <c r="N2643" s="2">
        <f t="shared" si="331"/>
        <v>2.139591323356314</v>
      </c>
      <c r="O2643" s="12">
        <v>0.1</v>
      </c>
      <c r="P2643" s="5">
        <f t="shared" si="324"/>
        <v>67200</v>
      </c>
      <c r="R2643" s="28">
        <f t="shared" si="328"/>
        <v>34040.797735510358</v>
      </c>
      <c r="S2643" s="28">
        <f t="shared" si="329"/>
        <v>1661.2407976663478</v>
      </c>
    </row>
    <row r="2644" spans="1:19" x14ac:dyDescent="0.25">
      <c r="A2644" s="17">
        <v>41121</v>
      </c>
      <c r="B2644" s="18">
        <v>22.76</v>
      </c>
      <c r="C2644" s="19">
        <v>100</v>
      </c>
      <c r="D2644" s="19">
        <f t="shared" si="326"/>
        <v>90</v>
      </c>
      <c r="E2644" s="19">
        <f t="shared" si="327"/>
        <v>122.99265869947274</v>
      </c>
      <c r="F2644" s="20">
        <v>0.1</v>
      </c>
      <c r="G2644" s="22">
        <f t="shared" si="325"/>
        <v>67000</v>
      </c>
      <c r="J2644" s="1">
        <v>41121</v>
      </c>
      <c r="K2644" s="2">
        <v>1312.56</v>
      </c>
      <c r="L2644" s="2">
        <v>100</v>
      </c>
      <c r="M2644" s="2">
        <f t="shared" si="330"/>
        <v>90</v>
      </c>
      <c r="N2644" s="2">
        <f t="shared" si="331"/>
        <v>2.1327123422929239</v>
      </c>
      <c r="O2644" s="12">
        <v>0.1</v>
      </c>
      <c r="P2644" s="5">
        <f t="shared" si="324"/>
        <v>67100</v>
      </c>
      <c r="R2644" s="28">
        <f t="shared" si="328"/>
        <v>33917.043849038208</v>
      </c>
      <c r="S2644" s="28">
        <f t="shared" si="329"/>
        <v>1661.2407976663478</v>
      </c>
    </row>
    <row r="2645" spans="1:19" x14ac:dyDescent="0.25">
      <c r="A2645" s="17">
        <v>41120</v>
      </c>
      <c r="B2645" s="18">
        <v>23.04</v>
      </c>
      <c r="C2645" s="19">
        <v>100</v>
      </c>
      <c r="D2645" s="19">
        <f t="shared" si="326"/>
        <v>90</v>
      </c>
      <c r="E2645" s="19">
        <f t="shared" si="327"/>
        <v>121.49795625</v>
      </c>
      <c r="F2645" s="20">
        <v>0.1</v>
      </c>
      <c r="G2645" s="22">
        <f t="shared" si="325"/>
        <v>66900</v>
      </c>
      <c r="J2645" s="1">
        <v>41120</v>
      </c>
      <c r="K2645" s="2">
        <v>1323.54</v>
      </c>
      <c r="L2645" s="2">
        <v>100</v>
      </c>
      <c r="M2645" s="2">
        <f t="shared" si="330"/>
        <v>90</v>
      </c>
      <c r="N2645" s="2">
        <f t="shared" si="331"/>
        <v>2.1150195022439822</v>
      </c>
      <c r="O2645" s="12">
        <v>0.1</v>
      </c>
      <c r="P2645" s="5">
        <f t="shared" si="324"/>
        <v>67000</v>
      </c>
      <c r="R2645" s="28">
        <f t="shared" si="328"/>
        <v>33794.051190338738</v>
      </c>
      <c r="S2645" s="28">
        <f t="shared" si="329"/>
        <v>1661.2407976663478</v>
      </c>
    </row>
    <row r="2646" spans="1:19" x14ac:dyDescent="0.25">
      <c r="A2646" s="17">
        <v>41117</v>
      </c>
      <c r="B2646" s="18">
        <v>22.55</v>
      </c>
      <c r="C2646" s="19">
        <v>100</v>
      </c>
      <c r="D2646" s="19">
        <f t="shared" si="326"/>
        <v>90</v>
      </c>
      <c r="E2646" s="19">
        <f t="shared" si="327"/>
        <v>124.13804487804877</v>
      </c>
      <c r="F2646" s="20">
        <v>0.1</v>
      </c>
      <c r="G2646" s="22">
        <f t="shared" si="325"/>
        <v>66800</v>
      </c>
      <c r="J2646" s="1">
        <v>41117</v>
      </c>
      <c r="K2646" s="2">
        <v>1317.42</v>
      </c>
      <c r="L2646" s="2">
        <v>100</v>
      </c>
      <c r="M2646" s="2">
        <f t="shared" si="330"/>
        <v>90</v>
      </c>
      <c r="N2646" s="2">
        <f t="shared" si="331"/>
        <v>2.1248447055608688</v>
      </c>
      <c r="O2646" s="12">
        <v>0.1</v>
      </c>
      <c r="P2646" s="5">
        <f t="shared" si="324"/>
        <v>66900</v>
      </c>
      <c r="R2646" s="28">
        <f t="shared" si="328"/>
        <v>33672.553234088737</v>
      </c>
      <c r="S2646" s="28">
        <f t="shared" si="329"/>
        <v>1661.2407976663478</v>
      </c>
    </row>
    <row r="2647" spans="1:19" x14ac:dyDescent="0.25">
      <c r="A2647" s="17">
        <v>41116</v>
      </c>
      <c r="B2647" s="18">
        <v>22.44</v>
      </c>
      <c r="C2647" s="19">
        <v>100</v>
      </c>
      <c r="D2647" s="19">
        <f t="shared" si="326"/>
        <v>90</v>
      </c>
      <c r="E2647" s="19">
        <f t="shared" si="327"/>
        <v>124.74656470588234</v>
      </c>
      <c r="F2647" s="20">
        <v>0.1</v>
      </c>
      <c r="G2647" s="22">
        <f t="shared" si="325"/>
        <v>66700</v>
      </c>
      <c r="J2647" s="1">
        <v>41116</v>
      </c>
      <c r="K2647" s="2">
        <v>1316.39</v>
      </c>
      <c r="L2647" s="2">
        <v>100</v>
      </c>
      <c r="M2647" s="2">
        <f t="shared" si="330"/>
        <v>90</v>
      </c>
      <c r="N2647" s="2">
        <f t="shared" si="331"/>
        <v>2.1265072751995988</v>
      </c>
      <c r="O2647" s="12">
        <v>0.1</v>
      </c>
      <c r="P2647" s="5">
        <f t="shared" si="324"/>
        <v>66800</v>
      </c>
      <c r="R2647" s="28">
        <f t="shared" si="328"/>
        <v>33548.415189210689</v>
      </c>
      <c r="S2647" s="28">
        <f t="shared" si="329"/>
        <v>1661.2407976663478</v>
      </c>
    </row>
    <row r="2648" spans="1:19" x14ac:dyDescent="0.25">
      <c r="A2648" s="17">
        <v>41115</v>
      </c>
      <c r="B2648" s="18">
        <v>22.51</v>
      </c>
      <c r="C2648" s="19">
        <v>100</v>
      </c>
      <c r="D2648" s="19">
        <f t="shared" si="326"/>
        <v>90</v>
      </c>
      <c r="E2648" s="19">
        <f t="shared" si="327"/>
        <v>124.3586366948023</v>
      </c>
      <c r="F2648" s="20">
        <v>0.1</v>
      </c>
      <c r="G2648" s="22">
        <f t="shared" si="325"/>
        <v>66600</v>
      </c>
      <c r="J2648" s="1">
        <v>41115</v>
      </c>
      <c r="K2648" s="2">
        <v>1321.52</v>
      </c>
      <c r="L2648" s="2">
        <v>100</v>
      </c>
      <c r="M2648" s="2">
        <f t="shared" si="330"/>
        <v>90</v>
      </c>
      <c r="N2648" s="2">
        <f t="shared" si="331"/>
        <v>2.1182524002663601</v>
      </c>
      <c r="O2648" s="12">
        <v>0.1</v>
      </c>
      <c r="P2648" s="5">
        <f t="shared" si="324"/>
        <v>66700</v>
      </c>
      <c r="R2648" s="28">
        <f t="shared" si="328"/>
        <v>33423.668624504804</v>
      </c>
      <c r="S2648" s="28">
        <f t="shared" si="329"/>
        <v>1661.2407976663478</v>
      </c>
    </row>
    <row r="2649" spans="1:19" x14ac:dyDescent="0.25">
      <c r="A2649" s="17">
        <v>41114</v>
      </c>
      <c r="B2649" s="18">
        <v>22.37</v>
      </c>
      <c r="C2649" s="19">
        <v>100</v>
      </c>
      <c r="D2649" s="19">
        <f t="shared" si="326"/>
        <v>90</v>
      </c>
      <c r="E2649" s="19">
        <f t="shared" si="327"/>
        <v>125.13692051855162</v>
      </c>
      <c r="F2649" s="20">
        <v>0.1</v>
      </c>
      <c r="G2649" s="22">
        <f t="shared" si="325"/>
        <v>66500</v>
      </c>
      <c r="J2649" s="1">
        <v>41114</v>
      </c>
      <c r="K2649" s="2">
        <v>1310.44</v>
      </c>
      <c r="L2649" s="2">
        <v>100</v>
      </c>
      <c r="M2649" s="2">
        <f t="shared" si="330"/>
        <v>90</v>
      </c>
      <c r="N2649" s="2">
        <f t="shared" si="331"/>
        <v>2.1361625957693597</v>
      </c>
      <c r="O2649" s="12">
        <v>0.1</v>
      </c>
      <c r="P2649" s="5">
        <f t="shared" si="324"/>
        <v>66600</v>
      </c>
      <c r="R2649" s="28">
        <f t="shared" si="328"/>
        <v>33299.309987810004</v>
      </c>
      <c r="S2649" s="28">
        <f t="shared" si="329"/>
        <v>1661.2407976663478</v>
      </c>
    </row>
    <row r="2650" spans="1:19" x14ac:dyDescent="0.25">
      <c r="A2650" s="17">
        <v>41113</v>
      </c>
      <c r="B2650" s="18">
        <v>22.32</v>
      </c>
      <c r="C2650" s="19">
        <v>100</v>
      </c>
      <c r="D2650" s="19">
        <f t="shared" si="326"/>
        <v>90</v>
      </c>
      <c r="E2650" s="19">
        <f t="shared" si="327"/>
        <v>125.41724516129031</v>
      </c>
      <c r="F2650" s="20">
        <v>0.1</v>
      </c>
      <c r="G2650" s="22">
        <f t="shared" si="325"/>
        <v>66400</v>
      </c>
      <c r="J2650" s="1">
        <v>41113</v>
      </c>
      <c r="K2650" s="2">
        <v>1303.95</v>
      </c>
      <c r="L2650" s="2">
        <v>100</v>
      </c>
      <c r="M2650" s="2">
        <f t="shared" si="330"/>
        <v>90</v>
      </c>
      <c r="N2650" s="2">
        <f t="shared" si="331"/>
        <v>2.1467946715748303</v>
      </c>
      <c r="O2650" s="12">
        <v>0.1</v>
      </c>
      <c r="P2650" s="5">
        <f t="shared" si="324"/>
        <v>66500</v>
      </c>
      <c r="R2650" s="28">
        <f t="shared" si="328"/>
        <v>33174.173067291449</v>
      </c>
      <c r="S2650" s="28">
        <f t="shared" si="329"/>
        <v>1661.2407976663478</v>
      </c>
    </row>
    <row r="2651" spans="1:19" x14ac:dyDescent="0.25">
      <c r="A2651" s="17">
        <v>41110</v>
      </c>
      <c r="B2651" s="18">
        <v>22.47</v>
      </c>
      <c r="C2651" s="19">
        <v>100</v>
      </c>
      <c r="D2651" s="19">
        <f t="shared" si="326"/>
        <v>90</v>
      </c>
      <c r="E2651" s="19">
        <f t="shared" si="327"/>
        <v>124.58001388518024</v>
      </c>
      <c r="F2651" s="20">
        <v>0.1</v>
      </c>
      <c r="G2651" s="22">
        <f t="shared" si="325"/>
        <v>66300</v>
      </c>
      <c r="J2651" s="1">
        <v>41110</v>
      </c>
      <c r="K2651" s="2">
        <v>1302.76</v>
      </c>
      <c r="L2651" s="2">
        <v>100</v>
      </c>
      <c r="M2651" s="2">
        <f t="shared" si="330"/>
        <v>90</v>
      </c>
      <c r="N2651" s="2">
        <f t="shared" si="331"/>
        <v>2.1487556510792469</v>
      </c>
      <c r="O2651" s="12">
        <v>0.1</v>
      </c>
      <c r="P2651" s="5">
        <f t="shared" ref="P2651:P2714" si="332">P2652+L2651</f>
        <v>66400</v>
      </c>
      <c r="R2651" s="28">
        <f t="shared" si="328"/>
        <v>33048.755822130159</v>
      </c>
      <c r="S2651" s="28">
        <f t="shared" si="329"/>
        <v>1661.2407976663478</v>
      </c>
    </row>
    <row r="2652" spans="1:19" x14ac:dyDescent="0.25">
      <c r="A2652" s="17">
        <v>41109</v>
      </c>
      <c r="B2652" s="18">
        <v>22.24</v>
      </c>
      <c r="C2652" s="19">
        <v>100</v>
      </c>
      <c r="D2652" s="19">
        <f t="shared" si="326"/>
        <v>90</v>
      </c>
      <c r="E2652" s="19">
        <f t="shared" si="327"/>
        <v>125.86838633093525</v>
      </c>
      <c r="F2652" s="20">
        <v>0.1</v>
      </c>
      <c r="G2652" s="22">
        <f t="shared" si="325"/>
        <v>66200</v>
      </c>
      <c r="J2652" s="1">
        <v>41109</v>
      </c>
      <c r="K2652" s="2">
        <v>1288.75</v>
      </c>
      <c r="L2652" s="2">
        <v>100</v>
      </c>
      <c r="M2652" s="2">
        <f t="shared" si="330"/>
        <v>90</v>
      </c>
      <c r="N2652" s="2">
        <f t="shared" si="331"/>
        <v>2.1721147716779825</v>
      </c>
      <c r="O2652" s="12">
        <v>0.1</v>
      </c>
      <c r="P2652" s="5">
        <f t="shared" si="332"/>
        <v>66300</v>
      </c>
      <c r="R2652" s="28">
        <f t="shared" si="328"/>
        <v>32924.175808244981</v>
      </c>
      <c r="S2652" s="28">
        <f t="shared" si="329"/>
        <v>1661.2407976663478</v>
      </c>
    </row>
    <row r="2653" spans="1:19" x14ac:dyDescent="0.25">
      <c r="A2653" s="17">
        <v>41108</v>
      </c>
      <c r="B2653" s="18">
        <v>22.17</v>
      </c>
      <c r="C2653" s="19">
        <v>100</v>
      </c>
      <c r="D2653" s="19">
        <f t="shared" si="326"/>
        <v>90</v>
      </c>
      <c r="E2653" s="19">
        <f t="shared" si="327"/>
        <v>126.26580568335586</v>
      </c>
      <c r="F2653" s="20">
        <v>0.1</v>
      </c>
      <c r="G2653" s="22">
        <f t="shared" si="325"/>
        <v>66100</v>
      </c>
      <c r="J2653" s="1">
        <v>41108</v>
      </c>
      <c r="K2653" s="2">
        <v>1280.5</v>
      </c>
      <c r="L2653" s="2">
        <v>100</v>
      </c>
      <c r="M2653" s="2">
        <f t="shared" si="330"/>
        <v>90</v>
      </c>
      <c r="N2653" s="2">
        <f t="shared" si="331"/>
        <v>2.1861092635689183</v>
      </c>
      <c r="O2653" s="12">
        <v>0.1</v>
      </c>
      <c r="P2653" s="5">
        <f t="shared" si="332"/>
        <v>66200</v>
      </c>
      <c r="R2653" s="28">
        <f t="shared" si="328"/>
        <v>32798.307421914047</v>
      </c>
      <c r="S2653" s="28">
        <f t="shared" si="329"/>
        <v>1661.2407976663478</v>
      </c>
    </row>
    <row r="2654" spans="1:19" x14ac:dyDescent="0.25">
      <c r="A2654" s="17">
        <v>41107</v>
      </c>
      <c r="B2654" s="18">
        <v>22.22</v>
      </c>
      <c r="C2654" s="19">
        <v>100</v>
      </c>
      <c r="D2654" s="19">
        <f t="shared" si="326"/>
        <v>90</v>
      </c>
      <c r="E2654" s="19">
        <f t="shared" si="327"/>
        <v>125.98167920792079</v>
      </c>
      <c r="F2654" s="20">
        <v>0.1</v>
      </c>
      <c r="G2654" s="22">
        <f t="shared" si="325"/>
        <v>66000</v>
      </c>
      <c r="J2654" s="1">
        <v>41107</v>
      </c>
      <c r="K2654" s="2">
        <v>1287.19</v>
      </c>
      <c r="L2654" s="2">
        <v>100</v>
      </c>
      <c r="M2654" s="2">
        <f t="shared" si="330"/>
        <v>90</v>
      </c>
      <c r="N2654" s="2">
        <f t="shared" si="331"/>
        <v>2.174747249434815</v>
      </c>
      <c r="O2654" s="12">
        <v>0.1</v>
      </c>
      <c r="P2654" s="5">
        <f t="shared" si="332"/>
        <v>66100</v>
      </c>
      <c r="R2654" s="28">
        <f t="shared" si="328"/>
        <v>32672.04161623069</v>
      </c>
      <c r="S2654" s="28">
        <f t="shared" si="329"/>
        <v>1661.2407976663478</v>
      </c>
    </row>
    <row r="2655" spans="1:19" x14ac:dyDescent="0.25">
      <c r="A2655" s="17">
        <v>41106</v>
      </c>
      <c r="B2655" s="18">
        <v>22.25</v>
      </c>
      <c r="C2655" s="19">
        <v>100</v>
      </c>
      <c r="D2655" s="19">
        <f t="shared" si="326"/>
        <v>90</v>
      </c>
      <c r="E2655" s="19">
        <f t="shared" si="327"/>
        <v>125.81181626966291</v>
      </c>
      <c r="F2655" s="20">
        <v>0.1</v>
      </c>
      <c r="G2655" s="22">
        <f t="shared" si="325"/>
        <v>65900</v>
      </c>
      <c r="J2655" s="1">
        <v>41106</v>
      </c>
      <c r="K2655" s="2">
        <v>1295.4000000000001</v>
      </c>
      <c r="L2655" s="2">
        <v>100</v>
      </c>
      <c r="M2655" s="2">
        <f t="shared" si="330"/>
        <v>90</v>
      </c>
      <c r="N2655" s="2">
        <f t="shared" si="331"/>
        <v>2.1609641130152846</v>
      </c>
      <c r="O2655" s="12">
        <v>0.1</v>
      </c>
      <c r="P2655" s="5">
        <f t="shared" si="332"/>
        <v>66000</v>
      </c>
      <c r="R2655" s="28">
        <f t="shared" si="328"/>
        <v>32546.059937022768</v>
      </c>
      <c r="S2655" s="28">
        <f t="shared" si="329"/>
        <v>1661.2407976663478</v>
      </c>
    </row>
    <row r="2656" spans="1:19" x14ac:dyDescent="0.25">
      <c r="A2656" s="17">
        <v>41103</v>
      </c>
      <c r="B2656" s="18">
        <v>22.31</v>
      </c>
      <c r="C2656" s="19">
        <v>100</v>
      </c>
      <c r="D2656" s="19">
        <f t="shared" si="326"/>
        <v>90</v>
      </c>
      <c r="E2656" s="19">
        <f t="shared" si="327"/>
        <v>125.47346086956522</v>
      </c>
      <c r="F2656" s="20">
        <v>0.1</v>
      </c>
      <c r="G2656" s="22">
        <f t="shared" si="325"/>
        <v>65800</v>
      </c>
      <c r="J2656" s="1">
        <v>41103</v>
      </c>
      <c r="K2656" s="2">
        <v>1297.58</v>
      </c>
      <c r="L2656" s="2">
        <v>100</v>
      </c>
      <c r="M2656" s="2">
        <f t="shared" si="330"/>
        <v>90</v>
      </c>
      <c r="N2656" s="2">
        <f t="shared" si="331"/>
        <v>2.1573335840564742</v>
      </c>
      <c r="O2656" s="12">
        <v>0.1</v>
      </c>
      <c r="P2656" s="5">
        <f t="shared" si="332"/>
        <v>65900</v>
      </c>
      <c r="R2656" s="28">
        <f t="shared" si="328"/>
        <v>32420.248120753105</v>
      </c>
      <c r="S2656" s="28">
        <f t="shared" si="329"/>
        <v>1661.2407976663478</v>
      </c>
    </row>
    <row r="2657" spans="1:19" x14ac:dyDescent="0.25">
      <c r="A2657" s="17">
        <v>41102</v>
      </c>
      <c r="B2657" s="18">
        <v>22.26</v>
      </c>
      <c r="C2657" s="19">
        <v>100</v>
      </c>
      <c r="D2657" s="19">
        <f t="shared" si="326"/>
        <v>90</v>
      </c>
      <c r="E2657" s="19">
        <f t="shared" si="327"/>
        <v>125.75529703504041</v>
      </c>
      <c r="F2657" s="20">
        <v>0.1</v>
      </c>
      <c r="G2657" s="22">
        <f t="shared" si="325"/>
        <v>65700</v>
      </c>
      <c r="J2657" s="1">
        <v>41102</v>
      </c>
      <c r="K2657" s="2">
        <v>1289.08</v>
      </c>
      <c r="L2657" s="2">
        <v>100</v>
      </c>
      <c r="M2657" s="2">
        <f t="shared" si="330"/>
        <v>90</v>
      </c>
      <c r="N2657" s="2">
        <f t="shared" si="331"/>
        <v>2.1715587178452851</v>
      </c>
      <c r="O2657" s="12">
        <v>0.1</v>
      </c>
      <c r="P2657" s="5">
        <f t="shared" si="332"/>
        <v>65800</v>
      </c>
      <c r="R2657" s="28">
        <f t="shared" si="328"/>
        <v>32294.77465988354</v>
      </c>
      <c r="S2657" s="28">
        <f t="shared" si="329"/>
        <v>1661.2407976663478</v>
      </c>
    </row>
    <row r="2658" spans="1:19" x14ac:dyDescent="0.25">
      <c r="A2658" s="17">
        <v>41101</v>
      </c>
      <c r="B2658" s="18">
        <v>22.18</v>
      </c>
      <c r="C2658" s="19">
        <v>100</v>
      </c>
      <c r="D2658" s="19">
        <f t="shared" si="326"/>
        <v>90</v>
      </c>
      <c r="E2658" s="19">
        <f t="shared" si="327"/>
        <v>126.20887790802524</v>
      </c>
      <c r="F2658" s="20">
        <v>0.1</v>
      </c>
      <c r="G2658" s="22">
        <f t="shared" si="325"/>
        <v>65600</v>
      </c>
      <c r="J2658" s="1">
        <v>41101</v>
      </c>
      <c r="K2658" s="2">
        <v>1287.8399999999999</v>
      </c>
      <c r="L2658" s="2">
        <v>100</v>
      </c>
      <c r="M2658" s="2">
        <f t="shared" si="330"/>
        <v>90</v>
      </c>
      <c r="N2658" s="2">
        <f t="shared" si="331"/>
        <v>2.1736496086470369</v>
      </c>
      <c r="O2658" s="12">
        <v>0.1</v>
      </c>
      <c r="P2658" s="5">
        <f t="shared" si="332"/>
        <v>65700</v>
      </c>
      <c r="R2658" s="28">
        <f t="shared" si="328"/>
        <v>32169.019362848499</v>
      </c>
      <c r="S2658" s="28">
        <f t="shared" si="329"/>
        <v>1661.2407976663478</v>
      </c>
    </row>
    <row r="2659" spans="1:19" x14ac:dyDescent="0.25">
      <c r="A2659" s="17">
        <v>41100</v>
      </c>
      <c r="B2659" s="18">
        <v>21.65</v>
      </c>
      <c r="C2659" s="19">
        <v>100</v>
      </c>
      <c r="D2659" s="19">
        <f t="shared" si="326"/>
        <v>90</v>
      </c>
      <c r="E2659" s="19">
        <f t="shared" si="327"/>
        <v>129.2985178752887</v>
      </c>
      <c r="F2659" s="20">
        <v>0.1</v>
      </c>
      <c r="G2659" s="22">
        <f t="shared" si="325"/>
        <v>65500</v>
      </c>
      <c r="J2659" s="1">
        <v>41100</v>
      </c>
      <c r="K2659" s="2">
        <v>1278.81</v>
      </c>
      <c r="L2659" s="2">
        <v>100</v>
      </c>
      <c r="M2659" s="2">
        <f t="shared" si="330"/>
        <v>90</v>
      </c>
      <c r="N2659" s="2">
        <f t="shared" si="331"/>
        <v>2.1889982968541064</v>
      </c>
      <c r="O2659" s="12">
        <v>0.1</v>
      </c>
      <c r="P2659" s="5">
        <f t="shared" si="332"/>
        <v>65600</v>
      </c>
      <c r="R2659" s="28">
        <f t="shared" si="328"/>
        <v>32042.810484940474</v>
      </c>
      <c r="S2659" s="28">
        <f t="shared" si="329"/>
        <v>1661.2407976663478</v>
      </c>
    </row>
    <row r="2660" spans="1:19" x14ac:dyDescent="0.25">
      <c r="A2660" s="17">
        <v>41099</v>
      </c>
      <c r="B2660" s="18">
        <v>22.21</v>
      </c>
      <c r="C2660" s="19">
        <v>100</v>
      </c>
      <c r="D2660" s="19">
        <f t="shared" si="326"/>
        <v>90</v>
      </c>
      <c r="E2660" s="19">
        <f t="shared" si="327"/>
        <v>126.03840216118864</v>
      </c>
      <c r="F2660" s="20">
        <v>0.1</v>
      </c>
      <c r="G2660" s="22">
        <f t="shared" si="325"/>
        <v>65400</v>
      </c>
      <c r="J2660" s="1">
        <v>41099</v>
      </c>
      <c r="K2660" s="2">
        <v>1289.18</v>
      </c>
      <c r="L2660" s="2">
        <v>100</v>
      </c>
      <c r="M2660" s="2">
        <f t="shared" si="330"/>
        <v>90</v>
      </c>
      <c r="N2660" s="2">
        <f t="shared" si="331"/>
        <v>2.171390272886641</v>
      </c>
      <c r="O2660" s="12">
        <v>0.1</v>
      </c>
      <c r="P2660" s="5">
        <f t="shared" si="332"/>
        <v>65500</v>
      </c>
      <c r="R2660" s="28">
        <f t="shared" si="328"/>
        <v>31913.511967065184</v>
      </c>
      <c r="S2660" s="28">
        <f t="shared" si="329"/>
        <v>1661.2407976663478</v>
      </c>
    </row>
    <row r="2661" spans="1:19" x14ac:dyDescent="0.25">
      <c r="A2661" s="17">
        <v>41096</v>
      </c>
      <c r="B2661" s="18">
        <v>22.05</v>
      </c>
      <c r="C2661" s="19">
        <v>100</v>
      </c>
      <c r="D2661" s="19">
        <f t="shared" si="326"/>
        <v>90</v>
      </c>
      <c r="E2661" s="19">
        <f t="shared" si="327"/>
        <v>126.95296653061223</v>
      </c>
      <c r="F2661" s="20">
        <v>0.1</v>
      </c>
      <c r="G2661" s="22">
        <f t="shared" ref="G2661:G2724" si="333">G2662+C2661</f>
        <v>65300</v>
      </c>
      <c r="J2661" s="1">
        <v>41096</v>
      </c>
      <c r="K2661" s="2">
        <v>1288.02</v>
      </c>
      <c r="L2661" s="2">
        <v>100</v>
      </c>
      <c r="M2661" s="2">
        <f t="shared" si="330"/>
        <v>90</v>
      </c>
      <c r="N2661" s="2">
        <f t="shared" si="331"/>
        <v>2.1733458424558623</v>
      </c>
      <c r="O2661" s="12">
        <v>0.1</v>
      </c>
      <c r="P2661" s="5">
        <f t="shared" si="332"/>
        <v>65400</v>
      </c>
      <c r="R2661" s="28">
        <f t="shared" si="328"/>
        <v>31787.473564903994</v>
      </c>
      <c r="S2661" s="28">
        <f t="shared" si="329"/>
        <v>1661.2407976663478</v>
      </c>
    </row>
    <row r="2662" spans="1:19" x14ac:dyDescent="0.25">
      <c r="A2662" s="17">
        <v>41095</v>
      </c>
      <c r="B2662" s="18">
        <v>22.14</v>
      </c>
      <c r="C2662" s="19">
        <v>100</v>
      </c>
      <c r="D2662" s="19">
        <f t="shared" ref="D2662:D2725" si="334">C2662-C2662*F2662</f>
        <v>90</v>
      </c>
      <c r="E2662" s="19">
        <f t="shared" ref="E2662:E2725" si="335">31.1034768*D2662/B2662</f>
        <v>126.43689756097559</v>
      </c>
      <c r="F2662" s="20">
        <v>0.1</v>
      </c>
      <c r="G2662" s="22">
        <f t="shared" si="333"/>
        <v>65200</v>
      </c>
      <c r="J2662" s="1">
        <v>41095</v>
      </c>
      <c r="K2662" s="2">
        <v>1294.8900000000001</v>
      </c>
      <c r="L2662" s="2">
        <v>100</v>
      </c>
      <c r="M2662" s="2">
        <f t="shared" si="330"/>
        <v>90</v>
      </c>
      <c r="N2662" s="2">
        <f t="shared" si="331"/>
        <v>2.1618152213701549</v>
      </c>
      <c r="O2662" s="12">
        <v>0.1</v>
      </c>
      <c r="P2662" s="5">
        <f t="shared" si="332"/>
        <v>65300</v>
      </c>
      <c r="R2662" s="28">
        <f t="shared" si="328"/>
        <v>31660.520598373383</v>
      </c>
      <c r="S2662" s="28">
        <f t="shared" si="329"/>
        <v>1661.2407976663478</v>
      </c>
    </row>
    <row r="2663" spans="1:19" x14ac:dyDescent="0.25">
      <c r="A2663" s="17">
        <v>41094</v>
      </c>
      <c r="B2663" s="18">
        <v>22.47</v>
      </c>
      <c r="C2663" s="19">
        <v>100</v>
      </c>
      <c r="D2663" s="19">
        <f t="shared" si="334"/>
        <v>90</v>
      </c>
      <c r="E2663" s="19">
        <f t="shared" si="335"/>
        <v>124.58001388518024</v>
      </c>
      <c r="F2663" s="20">
        <v>0.1</v>
      </c>
      <c r="G2663" s="22">
        <f t="shared" si="333"/>
        <v>65100</v>
      </c>
      <c r="J2663" s="1">
        <v>41094</v>
      </c>
      <c r="K2663" s="2">
        <v>1289.26</v>
      </c>
      <c r="L2663" s="2">
        <v>100</v>
      </c>
      <c r="M2663" s="2">
        <f t="shared" si="330"/>
        <v>90</v>
      </c>
      <c r="N2663" s="2">
        <f t="shared" si="331"/>
        <v>2.1712555357336765</v>
      </c>
      <c r="O2663" s="12">
        <v>0.1</v>
      </c>
      <c r="P2663" s="5">
        <f t="shared" si="332"/>
        <v>65200</v>
      </c>
      <c r="R2663" s="28">
        <f t="shared" si="328"/>
        <v>31534.083700812407</v>
      </c>
      <c r="S2663" s="28">
        <f t="shared" si="329"/>
        <v>1661.2407976663478</v>
      </c>
    </row>
    <row r="2664" spans="1:19" x14ac:dyDescent="0.25">
      <c r="A2664" s="17">
        <v>41093</v>
      </c>
      <c r="B2664" s="18">
        <v>22.42</v>
      </c>
      <c r="C2664" s="19">
        <v>100</v>
      </c>
      <c r="D2664" s="19">
        <f t="shared" si="334"/>
        <v>90</v>
      </c>
      <c r="E2664" s="19">
        <f t="shared" si="335"/>
        <v>124.85784620874217</v>
      </c>
      <c r="F2664" s="20">
        <v>0.1</v>
      </c>
      <c r="G2664" s="22">
        <f t="shared" si="333"/>
        <v>65000</v>
      </c>
      <c r="J2664" s="1">
        <v>41093</v>
      </c>
      <c r="K2664" s="2">
        <v>1282.3399999999999</v>
      </c>
      <c r="L2664" s="2">
        <v>100</v>
      </c>
      <c r="M2664" s="2">
        <f t="shared" si="330"/>
        <v>90</v>
      </c>
      <c r="N2664" s="2">
        <f t="shared" si="331"/>
        <v>2.1829724659606655</v>
      </c>
      <c r="O2664" s="12">
        <v>0.1</v>
      </c>
      <c r="P2664" s="5">
        <f t="shared" si="332"/>
        <v>65100</v>
      </c>
      <c r="R2664" s="28">
        <f t="shared" si="328"/>
        <v>31409.503686927226</v>
      </c>
      <c r="S2664" s="28">
        <f t="shared" si="329"/>
        <v>1661.2407976663478</v>
      </c>
    </row>
    <row r="2665" spans="1:19" x14ac:dyDescent="0.25">
      <c r="A2665" s="17">
        <v>41092</v>
      </c>
      <c r="B2665" s="18">
        <v>21.86</v>
      </c>
      <c r="C2665" s="19">
        <v>100</v>
      </c>
      <c r="D2665" s="19">
        <f t="shared" si="334"/>
        <v>90</v>
      </c>
      <c r="E2665" s="19">
        <f t="shared" si="335"/>
        <v>128.05640036596523</v>
      </c>
      <c r="F2665" s="20">
        <v>0.1</v>
      </c>
      <c r="G2665" s="22">
        <f t="shared" si="333"/>
        <v>64900</v>
      </c>
      <c r="J2665" s="1">
        <v>41092</v>
      </c>
      <c r="K2665" s="2">
        <v>1268.47</v>
      </c>
      <c r="L2665" s="2">
        <v>100</v>
      </c>
      <c r="M2665" s="2">
        <f t="shared" si="330"/>
        <v>90</v>
      </c>
      <c r="N2665" s="2">
        <f t="shared" si="331"/>
        <v>2.2068420317390238</v>
      </c>
      <c r="O2665" s="12">
        <v>0.1</v>
      </c>
      <c r="P2665" s="5">
        <f t="shared" si="332"/>
        <v>65000</v>
      </c>
      <c r="R2665" s="28">
        <f t="shared" si="328"/>
        <v>31284.645840718484</v>
      </c>
      <c r="S2665" s="28">
        <f t="shared" si="329"/>
        <v>1661.2407976663478</v>
      </c>
    </row>
    <row r="2666" spans="1:19" x14ac:dyDescent="0.25">
      <c r="A2666" s="17">
        <v>41089</v>
      </c>
      <c r="B2666" s="18">
        <v>21.69</v>
      </c>
      <c r="C2666" s="19">
        <v>100</v>
      </c>
      <c r="D2666" s="19">
        <f t="shared" si="334"/>
        <v>90</v>
      </c>
      <c r="E2666" s="19">
        <f t="shared" si="335"/>
        <v>129.06006970954354</v>
      </c>
      <c r="F2666" s="20">
        <v>0.1</v>
      </c>
      <c r="G2666" s="22">
        <f t="shared" si="333"/>
        <v>64800</v>
      </c>
      <c r="J2666" s="1">
        <v>41089</v>
      </c>
      <c r="K2666" s="2">
        <v>1262.22</v>
      </c>
      <c r="L2666" s="2">
        <v>100</v>
      </c>
      <c r="M2666" s="2">
        <f t="shared" si="330"/>
        <v>90</v>
      </c>
      <c r="N2666" s="2">
        <f t="shared" si="331"/>
        <v>2.2177694157912247</v>
      </c>
      <c r="O2666" s="12">
        <v>0.1</v>
      </c>
      <c r="P2666" s="5">
        <f t="shared" si="332"/>
        <v>64900</v>
      </c>
      <c r="R2666" s="28">
        <f t="shared" si="328"/>
        <v>31156.58944035252</v>
      </c>
      <c r="S2666" s="28">
        <f t="shared" si="329"/>
        <v>1661.2407976663478</v>
      </c>
    </row>
    <row r="2667" spans="1:19" x14ac:dyDescent="0.25">
      <c r="A2667" s="17">
        <v>41088</v>
      </c>
      <c r="B2667" s="18">
        <v>21.18</v>
      </c>
      <c r="C2667" s="19">
        <v>100</v>
      </c>
      <c r="D2667" s="19">
        <f t="shared" si="334"/>
        <v>90</v>
      </c>
      <c r="E2667" s="19">
        <f t="shared" si="335"/>
        <v>132.16774844192634</v>
      </c>
      <c r="F2667" s="20">
        <v>0.1</v>
      </c>
      <c r="G2667" s="22">
        <f t="shared" si="333"/>
        <v>64700</v>
      </c>
      <c r="J2667" s="1">
        <v>41088</v>
      </c>
      <c r="K2667" s="2">
        <v>1247.69</v>
      </c>
      <c r="L2667" s="2">
        <v>100</v>
      </c>
      <c r="M2667" s="2">
        <f t="shared" si="330"/>
        <v>90</v>
      </c>
      <c r="N2667" s="2">
        <f t="shared" si="331"/>
        <v>2.2435964959244683</v>
      </c>
      <c r="O2667" s="12">
        <v>0.1</v>
      </c>
      <c r="P2667" s="5">
        <f t="shared" si="332"/>
        <v>64800</v>
      </c>
      <c r="R2667" s="28">
        <f t="shared" si="328"/>
        <v>31027.529370642977</v>
      </c>
      <c r="S2667" s="28">
        <f t="shared" si="329"/>
        <v>1661.2407976663478</v>
      </c>
    </row>
    <row r="2668" spans="1:19" x14ac:dyDescent="0.25">
      <c r="A2668" s="17">
        <v>41087</v>
      </c>
      <c r="B2668" s="18">
        <v>21.6</v>
      </c>
      <c r="C2668" s="19">
        <v>100</v>
      </c>
      <c r="D2668" s="19">
        <f t="shared" si="334"/>
        <v>90</v>
      </c>
      <c r="E2668" s="19">
        <f t="shared" si="335"/>
        <v>129.59781999999998</v>
      </c>
      <c r="F2668" s="20">
        <v>0.1</v>
      </c>
      <c r="G2668" s="22">
        <f t="shared" si="333"/>
        <v>64600</v>
      </c>
      <c r="J2668" s="1">
        <v>41087</v>
      </c>
      <c r="K2668" s="2">
        <v>1262.73</v>
      </c>
      <c r="L2668" s="2">
        <v>100</v>
      </c>
      <c r="M2668" s="2">
        <f t="shared" si="330"/>
        <v>90</v>
      </c>
      <c r="N2668" s="2">
        <f t="shared" si="331"/>
        <v>2.216873687961797</v>
      </c>
      <c r="O2668" s="12">
        <v>0.1</v>
      </c>
      <c r="P2668" s="5">
        <f t="shared" si="332"/>
        <v>64700</v>
      </c>
      <c r="R2668" s="28">
        <f t="shared" si="328"/>
        <v>30895.36162220105</v>
      </c>
      <c r="S2668" s="28">
        <f t="shared" si="329"/>
        <v>1661.2407976663478</v>
      </c>
    </row>
    <row r="2669" spans="1:19" x14ac:dyDescent="0.25">
      <c r="A2669" s="17">
        <v>41086</v>
      </c>
      <c r="B2669" s="18">
        <v>21.69</v>
      </c>
      <c r="C2669" s="19">
        <v>100</v>
      </c>
      <c r="D2669" s="19">
        <f t="shared" si="334"/>
        <v>90</v>
      </c>
      <c r="E2669" s="19">
        <f t="shared" si="335"/>
        <v>129.06006970954354</v>
      </c>
      <c r="F2669" s="20">
        <v>0.1</v>
      </c>
      <c r="G2669" s="22">
        <f t="shared" si="333"/>
        <v>64500</v>
      </c>
      <c r="J2669" s="1">
        <v>41086</v>
      </c>
      <c r="K2669" s="2">
        <v>1258.57</v>
      </c>
      <c r="L2669" s="2">
        <v>100</v>
      </c>
      <c r="M2669" s="2">
        <f t="shared" si="330"/>
        <v>90</v>
      </c>
      <c r="N2669" s="2">
        <f t="shared" si="331"/>
        <v>2.2242012061307674</v>
      </c>
      <c r="O2669" s="12">
        <v>0.1</v>
      </c>
      <c r="P2669" s="5">
        <f t="shared" si="332"/>
        <v>64600</v>
      </c>
      <c r="R2669" s="28">
        <f t="shared" si="328"/>
        <v>30765.763802201051</v>
      </c>
      <c r="S2669" s="28">
        <f t="shared" si="329"/>
        <v>1661.2407976663478</v>
      </c>
    </row>
    <row r="2670" spans="1:19" x14ac:dyDescent="0.25">
      <c r="A2670" s="17">
        <v>41085</v>
      </c>
      <c r="B2670" s="18">
        <v>22.02</v>
      </c>
      <c r="C2670" s="19">
        <v>100</v>
      </c>
      <c r="D2670" s="19">
        <f t="shared" si="334"/>
        <v>90</v>
      </c>
      <c r="E2670" s="19">
        <f t="shared" si="335"/>
        <v>127.12592697547683</v>
      </c>
      <c r="F2670" s="20">
        <v>0.1</v>
      </c>
      <c r="G2670" s="22">
        <f t="shared" si="333"/>
        <v>64400</v>
      </c>
      <c r="J2670" s="1">
        <v>41085</v>
      </c>
      <c r="K2670" s="2">
        <v>1267.52</v>
      </c>
      <c r="L2670" s="2">
        <v>100</v>
      </c>
      <c r="M2670" s="2">
        <f t="shared" si="330"/>
        <v>90</v>
      </c>
      <c r="N2670" s="2">
        <f t="shared" si="331"/>
        <v>2.2084960489775307</v>
      </c>
      <c r="O2670" s="12">
        <v>0.1</v>
      </c>
      <c r="P2670" s="5">
        <f t="shared" si="332"/>
        <v>64500</v>
      </c>
      <c r="R2670" s="28">
        <f t="shared" si="328"/>
        <v>30636.703732491507</v>
      </c>
      <c r="S2670" s="28">
        <f t="shared" si="329"/>
        <v>1661.2407976663478</v>
      </c>
    </row>
    <row r="2671" spans="1:19" x14ac:dyDescent="0.25">
      <c r="A2671" s="17">
        <v>41082</v>
      </c>
      <c r="B2671" s="18">
        <v>21.4</v>
      </c>
      <c r="C2671" s="19">
        <v>100</v>
      </c>
      <c r="D2671" s="19">
        <f t="shared" si="334"/>
        <v>90</v>
      </c>
      <c r="E2671" s="19">
        <f t="shared" si="335"/>
        <v>130.80901457943926</v>
      </c>
      <c r="F2671" s="20">
        <v>0.1</v>
      </c>
      <c r="G2671" s="22">
        <f t="shared" si="333"/>
        <v>64300</v>
      </c>
      <c r="J2671" s="1">
        <v>41082</v>
      </c>
      <c r="K2671" s="2">
        <v>1250.44</v>
      </c>
      <c r="L2671" s="2">
        <v>100</v>
      </c>
      <c r="M2671" s="2">
        <f t="shared" si="330"/>
        <v>90</v>
      </c>
      <c r="N2671" s="2">
        <f t="shared" si="331"/>
        <v>2.2386623204631966</v>
      </c>
      <c r="O2671" s="12">
        <v>0.1</v>
      </c>
      <c r="P2671" s="5">
        <f t="shared" si="332"/>
        <v>64400</v>
      </c>
      <c r="R2671" s="28">
        <f t="shared" si="328"/>
        <v>30509.57780551603</v>
      </c>
      <c r="S2671" s="28">
        <f t="shared" si="329"/>
        <v>1661.2407976663478</v>
      </c>
    </row>
    <row r="2672" spans="1:19" x14ac:dyDescent="0.25">
      <c r="A2672" s="17">
        <v>41081</v>
      </c>
      <c r="B2672" s="18">
        <v>21.43</v>
      </c>
      <c r="C2672" s="19">
        <v>100</v>
      </c>
      <c r="D2672" s="19">
        <f t="shared" si="334"/>
        <v>90</v>
      </c>
      <c r="E2672" s="19">
        <f t="shared" si="335"/>
        <v>130.62589416705552</v>
      </c>
      <c r="F2672" s="20">
        <v>0.1</v>
      </c>
      <c r="G2672" s="22">
        <f t="shared" si="333"/>
        <v>64200</v>
      </c>
      <c r="J2672" s="1">
        <v>41081</v>
      </c>
      <c r="K2672" s="2">
        <v>1247.3699999999999</v>
      </c>
      <c r="L2672" s="2">
        <v>100</v>
      </c>
      <c r="M2672" s="2">
        <f t="shared" si="330"/>
        <v>90</v>
      </c>
      <c r="N2672" s="2">
        <f t="shared" si="331"/>
        <v>2.2441720676302941</v>
      </c>
      <c r="O2672" s="12">
        <v>0.1</v>
      </c>
      <c r="P2672" s="5">
        <f t="shared" si="332"/>
        <v>64300</v>
      </c>
      <c r="R2672" s="28">
        <f t="shared" si="328"/>
        <v>30378.768790936592</v>
      </c>
      <c r="S2672" s="28">
        <f t="shared" si="329"/>
        <v>1661.2407976663478</v>
      </c>
    </row>
    <row r="2673" spans="1:19" x14ac:dyDescent="0.25">
      <c r="A2673" s="17">
        <v>41080</v>
      </c>
      <c r="B2673" s="18">
        <v>22.12</v>
      </c>
      <c r="C2673" s="19">
        <v>100</v>
      </c>
      <c r="D2673" s="19">
        <f t="shared" si="334"/>
        <v>90</v>
      </c>
      <c r="E2673" s="19">
        <f t="shared" si="335"/>
        <v>126.55121663652801</v>
      </c>
      <c r="F2673" s="20">
        <v>0.1</v>
      </c>
      <c r="G2673" s="22">
        <f t="shared" si="333"/>
        <v>64100</v>
      </c>
      <c r="J2673" s="1">
        <v>41080</v>
      </c>
      <c r="K2673" s="2">
        <v>1264.6300000000001</v>
      </c>
      <c r="L2673" s="2">
        <v>100</v>
      </c>
      <c r="M2673" s="2">
        <f t="shared" si="330"/>
        <v>90</v>
      </c>
      <c r="N2673" s="2">
        <f t="shared" si="331"/>
        <v>2.2135430220696959</v>
      </c>
      <c r="O2673" s="12">
        <v>0.1</v>
      </c>
      <c r="P2673" s="5">
        <f t="shared" si="332"/>
        <v>64200</v>
      </c>
      <c r="R2673" s="28">
        <f t="shared" si="328"/>
        <v>30248.142896769536</v>
      </c>
      <c r="S2673" s="28">
        <f t="shared" si="329"/>
        <v>1661.2407976663478</v>
      </c>
    </row>
    <row r="2674" spans="1:19" x14ac:dyDescent="0.25">
      <c r="A2674" s="17">
        <v>41079</v>
      </c>
      <c r="B2674" s="18">
        <v>22.41</v>
      </c>
      <c r="C2674" s="19">
        <v>100</v>
      </c>
      <c r="D2674" s="19">
        <f t="shared" si="334"/>
        <v>90</v>
      </c>
      <c r="E2674" s="19">
        <f t="shared" si="335"/>
        <v>124.91356144578313</v>
      </c>
      <c r="F2674" s="20">
        <v>0.1</v>
      </c>
      <c r="G2674" s="22">
        <f t="shared" si="333"/>
        <v>64000</v>
      </c>
      <c r="J2674" s="1">
        <v>41079</v>
      </c>
      <c r="K2674" s="2">
        <v>1275.3</v>
      </c>
      <c r="L2674" s="2">
        <v>100</v>
      </c>
      <c r="M2674" s="2">
        <f t="shared" si="330"/>
        <v>90</v>
      </c>
      <c r="N2674" s="2">
        <f t="shared" si="331"/>
        <v>2.195023062808751</v>
      </c>
      <c r="O2674" s="12">
        <v>0.1</v>
      </c>
      <c r="P2674" s="5">
        <f t="shared" si="332"/>
        <v>64100</v>
      </c>
      <c r="R2674" s="28">
        <f t="shared" si="328"/>
        <v>30121.591680133006</v>
      </c>
      <c r="S2674" s="28">
        <f t="shared" si="329"/>
        <v>1661.2407976663478</v>
      </c>
    </row>
    <row r="2675" spans="1:19" x14ac:dyDescent="0.25">
      <c r="A2675" s="17">
        <v>41078</v>
      </c>
      <c r="B2675" s="18">
        <v>22.85</v>
      </c>
      <c r="C2675" s="19">
        <v>100</v>
      </c>
      <c r="D2675" s="19">
        <f t="shared" si="334"/>
        <v>90</v>
      </c>
      <c r="E2675" s="19">
        <f t="shared" si="335"/>
        <v>122.50822371991246</v>
      </c>
      <c r="F2675" s="20">
        <v>0.1</v>
      </c>
      <c r="G2675" s="22">
        <f t="shared" si="333"/>
        <v>63900</v>
      </c>
      <c r="J2675" s="1">
        <v>41078</v>
      </c>
      <c r="K2675" s="2">
        <v>1295.04</v>
      </c>
      <c r="L2675" s="2">
        <v>100</v>
      </c>
      <c r="M2675" s="2">
        <f t="shared" si="330"/>
        <v>90</v>
      </c>
      <c r="N2675" s="2">
        <f t="shared" si="331"/>
        <v>2.1615648257968867</v>
      </c>
      <c r="O2675" s="12">
        <v>0.1</v>
      </c>
      <c r="P2675" s="5">
        <f t="shared" si="332"/>
        <v>64000</v>
      </c>
      <c r="R2675" s="28">
        <f t="shared" si="328"/>
        <v>29996.678118687221</v>
      </c>
      <c r="S2675" s="28">
        <f t="shared" si="329"/>
        <v>1661.2407976663478</v>
      </c>
    </row>
    <row r="2676" spans="1:19" x14ac:dyDescent="0.25">
      <c r="A2676" s="17">
        <v>41075</v>
      </c>
      <c r="B2676" s="18">
        <v>22.73</v>
      </c>
      <c r="C2676" s="19">
        <v>100</v>
      </c>
      <c r="D2676" s="19">
        <f t="shared" si="334"/>
        <v>90</v>
      </c>
      <c r="E2676" s="19">
        <f t="shared" si="335"/>
        <v>123.15498952925648</v>
      </c>
      <c r="F2676" s="20">
        <v>0.1</v>
      </c>
      <c r="G2676" s="22">
        <f t="shared" si="333"/>
        <v>63800</v>
      </c>
      <c r="J2676" s="1">
        <v>41075</v>
      </c>
      <c r="K2676" s="2">
        <v>1287.93</v>
      </c>
      <c r="L2676" s="2">
        <v>100</v>
      </c>
      <c r="M2676" s="2">
        <f t="shared" si="330"/>
        <v>90</v>
      </c>
      <c r="N2676" s="2">
        <f t="shared" si="331"/>
        <v>2.1734977149379233</v>
      </c>
      <c r="O2676" s="12">
        <v>0.1</v>
      </c>
      <c r="P2676" s="5">
        <f t="shared" si="332"/>
        <v>63900</v>
      </c>
      <c r="R2676" s="28">
        <f t="shared" si="328"/>
        <v>29874.169894967308</v>
      </c>
      <c r="S2676" s="28">
        <f t="shared" si="329"/>
        <v>1661.2407976663478</v>
      </c>
    </row>
    <row r="2677" spans="1:19" x14ac:dyDescent="0.25">
      <c r="A2677" s="17">
        <v>41074</v>
      </c>
      <c r="B2677" s="18">
        <v>22.69</v>
      </c>
      <c r="C2677" s="19">
        <v>100</v>
      </c>
      <c r="D2677" s="19">
        <f t="shared" si="334"/>
        <v>90</v>
      </c>
      <c r="E2677" s="19">
        <f t="shared" si="335"/>
        <v>123.37209836932568</v>
      </c>
      <c r="F2677" s="20">
        <v>0.1</v>
      </c>
      <c r="G2677" s="22">
        <f t="shared" si="333"/>
        <v>63700</v>
      </c>
      <c r="J2677" s="1">
        <v>41074</v>
      </c>
      <c r="K2677" s="2">
        <v>1285.3699999999999</v>
      </c>
      <c r="L2677" s="2">
        <v>100</v>
      </c>
      <c r="M2677" s="2">
        <f t="shared" si="330"/>
        <v>90</v>
      </c>
      <c r="N2677" s="2">
        <f t="shared" si="331"/>
        <v>2.1778265495538252</v>
      </c>
      <c r="O2677" s="12">
        <v>0.1</v>
      </c>
      <c r="P2677" s="5">
        <f t="shared" si="332"/>
        <v>63800</v>
      </c>
      <c r="R2677" s="28">
        <f t="shared" si="328"/>
        <v>29751.014905438053</v>
      </c>
      <c r="S2677" s="28">
        <f t="shared" si="329"/>
        <v>1661.2407976663478</v>
      </c>
    </row>
    <row r="2678" spans="1:19" x14ac:dyDescent="0.25">
      <c r="A2678" s="17">
        <v>41073</v>
      </c>
      <c r="B2678" s="18">
        <v>22.97</v>
      </c>
      <c r="C2678" s="19">
        <v>100</v>
      </c>
      <c r="D2678" s="19">
        <f t="shared" si="334"/>
        <v>90</v>
      </c>
      <c r="E2678" s="19">
        <f t="shared" si="335"/>
        <v>121.86821558554637</v>
      </c>
      <c r="F2678" s="20">
        <v>0.1</v>
      </c>
      <c r="G2678" s="22">
        <f t="shared" si="333"/>
        <v>63600</v>
      </c>
      <c r="J2678" s="1">
        <v>41073</v>
      </c>
      <c r="K2678" s="2">
        <v>1287.9000000000001</v>
      </c>
      <c r="L2678" s="2">
        <v>100</v>
      </c>
      <c r="M2678" s="2">
        <f t="shared" si="330"/>
        <v>90</v>
      </c>
      <c r="N2678" s="2">
        <f t="shared" si="331"/>
        <v>2.1735483438155132</v>
      </c>
      <c r="O2678" s="12">
        <v>0.1</v>
      </c>
      <c r="P2678" s="5">
        <f t="shared" si="332"/>
        <v>63700</v>
      </c>
      <c r="R2678" s="28">
        <f t="shared" si="328"/>
        <v>29627.642807068725</v>
      </c>
      <c r="S2678" s="28">
        <f t="shared" si="329"/>
        <v>1661.2407976663478</v>
      </c>
    </row>
    <row r="2679" spans="1:19" x14ac:dyDescent="0.25">
      <c r="A2679" s="17">
        <v>41072</v>
      </c>
      <c r="B2679" s="18">
        <v>23.17</v>
      </c>
      <c r="C2679" s="19">
        <v>100</v>
      </c>
      <c r="D2679" s="19">
        <f t="shared" si="334"/>
        <v>90</v>
      </c>
      <c r="E2679" s="19">
        <f t="shared" si="335"/>
        <v>120.81626724212342</v>
      </c>
      <c r="F2679" s="20">
        <v>0.1</v>
      </c>
      <c r="G2679" s="22">
        <f t="shared" si="333"/>
        <v>63500</v>
      </c>
      <c r="J2679" s="1">
        <v>41072</v>
      </c>
      <c r="K2679" s="2">
        <v>1287.5</v>
      </c>
      <c r="L2679" s="2">
        <v>100</v>
      </c>
      <c r="M2679" s="2">
        <f t="shared" si="330"/>
        <v>90</v>
      </c>
      <c r="N2679" s="2">
        <f t="shared" si="331"/>
        <v>2.1742236209708738</v>
      </c>
      <c r="O2679" s="12">
        <v>0.1</v>
      </c>
      <c r="P2679" s="5">
        <f t="shared" si="332"/>
        <v>63600</v>
      </c>
      <c r="R2679" s="28">
        <f t="shared" si="328"/>
        <v>29505.774591483179</v>
      </c>
      <c r="S2679" s="28">
        <f t="shared" si="329"/>
        <v>1661.2407976663478</v>
      </c>
    </row>
    <row r="2680" spans="1:19" x14ac:dyDescent="0.25">
      <c r="A2680" s="17">
        <v>41071</v>
      </c>
      <c r="B2680" s="18">
        <v>22.92</v>
      </c>
      <c r="C2680" s="19">
        <v>100</v>
      </c>
      <c r="D2680" s="19">
        <f t="shared" si="334"/>
        <v>90</v>
      </c>
      <c r="E2680" s="19">
        <f t="shared" si="335"/>
        <v>122.13407120418847</v>
      </c>
      <c r="F2680" s="20">
        <v>0.1</v>
      </c>
      <c r="G2680" s="22">
        <f t="shared" si="333"/>
        <v>63400</v>
      </c>
      <c r="J2680" s="1">
        <v>41071</v>
      </c>
      <c r="K2680" s="2">
        <v>1280.6400000000001</v>
      </c>
      <c r="L2680" s="2">
        <v>100</v>
      </c>
      <c r="M2680" s="2">
        <f t="shared" si="330"/>
        <v>90</v>
      </c>
      <c r="N2680" s="2">
        <f t="shared" si="331"/>
        <v>2.1858702773613192</v>
      </c>
      <c r="O2680" s="12">
        <v>0.1</v>
      </c>
      <c r="P2680" s="5">
        <f t="shared" si="332"/>
        <v>63500</v>
      </c>
      <c r="R2680" s="28">
        <f t="shared" si="328"/>
        <v>29384.958324241055</v>
      </c>
      <c r="S2680" s="28">
        <f t="shared" si="329"/>
        <v>1661.2407976663478</v>
      </c>
    </row>
    <row r="2681" spans="1:19" x14ac:dyDescent="0.25">
      <c r="A2681" s="17">
        <v>41068</v>
      </c>
      <c r="B2681" s="18">
        <v>22.79</v>
      </c>
      <c r="C2681" s="19">
        <v>100</v>
      </c>
      <c r="D2681" s="19">
        <f t="shared" si="334"/>
        <v>90</v>
      </c>
      <c r="E2681" s="19">
        <f t="shared" si="335"/>
        <v>122.83075524352786</v>
      </c>
      <c r="F2681" s="20">
        <v>0.1</v>
      </c>
      <c r="G2681" s="22">
        <f t="shared" si="333"/>
        <v>63300</v>
      </c>
      <c r="J2681" s="1">
        <v>41068</v>
      </c>
      <c r="K2681" s="2">
        <v>1273.97</v>
      </c>
      <c r="L2681" s="2">
        <v>100</v>
      </c>
      <c r="M2681" s="2">
        <f t="shared" si="330"/>
        <v>90</v>
      </c>
      <c r="N2681" s="2">
        <f t="shared" si="331"/>
        <v>2.1973146243632109</v>
      </c>
      <c r="O2681" s="12">
        <v>0.1</v>
      </c>
      <c r="P2681" s="5">
        <f t="shared" si="332"/>
        <v>63400</v>
      </c>
      <c r="R2681" s="28">
        <f t="shared" si="328"/>
        <v>29262.824253036866</v>
      </c>
      <c r="S2681" s="28">
        <f t="shared" si="329"/>
        <v>1661.2407976663478</v>
      </c>
    </row>
    <row r="2682" spans="1:19" x14ac:dyDescent="0.25">
      <c r="A2682" s="17">
        <v>41067</v>
      </c>
      <c r="B2682" s="18">
        <v>22.77</v>
      </c>
      <c r="C2682" s="19">
        <v>100</v>
      </c>
      <c r="D2682" s="19">
        <f t="shared" si="334"/>
        <v>90</v>
      </c>
      <c r="E2682" s="19">
        <f t="shared" si="335"/>
        <v>122.93864347826087</v>
      </c>
      <c r="F2682" s="20">
        <v>0.1</v>
      </c>
      <c r="G2682" s="22">
        <f t="shared" si="333"/>
        <v>63200</v>
      </c>
      <c r="J2682" s="1">
        <v>41067</v>
      </c>
      <c r="K2682" s="2">
        <v>1266.6300000000001</v>
      </c>
      <c r="L2682" s="2">
        <v>100</v>
      </c>
      <c r="M2682" s="2">
        <f t="shared" si="330"/>
        <v>90</v>
      </c>
      <c r="N2682" s="2">
        <f t="shared" si="331"/>
        <v>2.2100478529641645</v>
      </c>
      <c r="O2682" s="12">
        <v>0.1</v>
      </c>
      <c r="P2682" s="5">
        <f t="shared" si="332"/>
        <v>63300</v>
      </c>
      <c r="R2682" s="28">
        <f t="shared" si="328"/>
        <v>29139.993497793337</v>
      </c>
      <c r="S2682" s="28">
        <f t="shared" si="329"/>
        <v>1661.2407976663478</v>
      </c>
    </row>
    <row r="2683" spans="1:19" x14ac:dyDescent="0.25">
      <c r="A2683" s="17">
        <v>41066</v>
      </c>
      <c r="B2683" s="18">
        <v>23.4</v>
      </c>
      <c r="C2683" s="19">
        <v>100</v>
      </c>
      <c r="D2683" s="19">
        <f t="shared" si="334"/>
        <v>90</v>
      </c>
      <c r="E2683" s="19">
        <f t="shared" si="335"/>
        <v>119.62875692307692</v>
      </c>
      <c r="F2683" s="20">
        <v>0.1</v>
      </c>
      <c r="G2683" s="22">
        <f t="shared" si="333"/>
        <v>63100</v>
      </c>
      <c r="J2683" s="1">
        <v>41066</v>
      </c>
      <c r="K2683" s="2">
        <v>1288.24</v>
      </c>
      <c r="L2683" s="2">
        <v>100</v>
      </c>
      <c r="M2683" s="2">
        <f t="shared" si="330"/>
        <v>90</v>
      </c>
      <c r="N2683" s="2">
        <f t="shared" si="331"/>
        <v>2.1729746879463452</v>
      </c>
      <c r="O2683" s="12">
        <v>0.1</v>
      </c>
      <c r="P2683" s="5">
        <f t="shared" si="332"/>
        <v>63200</v>
      </c>
      <c r="R2683" s="28">
        <f t="shared" si="328"/>
        <v>29017.054854315076</v>
      </c>
      <c r="S2683" s="28">
        <f t="shared" si="329"/>
        <v>1661.2407976663478</v>
      </c>
    </row>
    <row r="2684" spans="1:19" x14ac:dyDescent="0.25">
      <c r="A2684" s="17">
        <v>41065</v>
      </c>
      <c r="B2684" s="18">
        <v>22.91</v>
      </c>
      <c r="C2684" s="19">
        <v>100</v>
      </c>
      <c r="D2684" s="19">
        <f t="shared" si="334"/>
        <v>90</v>
      </c>
      <c r="E2684" s="19">
        <f t="shared" si="335"/>
        <v>122.18738158009602</v>
      </c>
      <c r="F2684" s="20">
        <v>0.1</v>
      </c>
      <c r="G2684" s="22">
        <f t="shared" si="333"/>
        <v>63000</v>
      </c>
      <c r="J2684" s="1">
        <v>41065</v>
      </c>
      <c r="K2684" s="2">
        <v>1300.47</v>
      </c>
      <c r="L2684" s="2">
        <v>100</v>
      </c>
      <c r="M2684" s="2">
        <f t="shared" si="330"/>
        <v>90</v>
      </c>
      <c r="N2684" s="2">
        <f t="shared" si="331"/>
        <v>2.1525393988327295</v>
      </c>
      <c r="O2684" s="12">
        <v>0.1</v>
      </c>
      <c r="P2684" s="5">
        <f t="shared" si="332"/>
        <v>63100</v>
      </c>
      <c r="R2684" s="28">
        <f t="shared" si="328"/>
        <v>28897.426097391999</v>
      </c>
      <c r="S2684" s="28">
        <f t="shared" si="329"/>
        <v>1661.2407976663478</v>
      </c>
    </row>
    <row r="2685" spans="1:19" x14ac:dyDescent="0.25">
      <c r="A2685" s="17">
        <v>41064</v>
      </c>
      <c r="B2685" s="18">
        <v>22.65</v>
      </c>
      <c r="C2685" s="19">
        <v>100</v>
      </c>
      <c r="D2685" s="19">
        <f t="shared" si="334"/>
        <v>90</v>
      </c>
      <c r="E2685" s="19">
        <f t="shared" si="335"/>
        <v>123.5899740397351</v>
      </c>
      <c r="F2685" s="20">
        <v>0.1</v>
      </c>
      <c r="G2685" s="22">
        <f t="shared" si="333"/>
        <v>62900</v>
      </c>
      <c r="J2685" s="1">
        <v>41064</v>
      </c>
      <c r="K2685" s="2">
        <v>1295.24</v>
      </c>
      <c r="L2685" s="2">
        <v>100</v>
      </c>
      <c r="M2685" s="2">
        <f t="shared" si="330"/>
        <v>90</v>
      </c>
      <c r="N2685" s="2">
        <f t="shared" si="331"/>
        <v>2.1612310552484479</v>
      </c>
      <c r="O2685" s="12">
        <v>0.1</v>
      </c>
      <c r="P2685" s="5">
        <f t="shared" si="332"/>
        <v>63000</v>
      </c>
      <c r="R2685" s="28">
        <f t="shared" si="328"/>
        <v>28775.238715811902</v>
      </c>
      <c r="S2685" s="28">
        <f t="shared" si="329"/>
        <v>1661.2407976663478</v>
      </c>
    </row>
    <row r="2686" spans="1:19" x14ac:dyDescent="0.25">
      <c r="A2686" s="17">
        <v>41061</v>
      </c>
      <c r="B2686" s="18">
        <v>22.94</v>
      </c>
      <c r="C2686" s="19">
        <v>100</v>
      </c>
      <c r="D2686" s="19">
        <f t="shared" si="334"/>
        <v>90</v>
      </c>
      <c r="E2686" s="19">
        <f t="shared" si="335"/>
        <v>122.02758988666085</v>
      </c>
      <c r="F2686" s="20">
        <v>0.1</v>
      </c>
      <c r="G2686" s="22">
        <f t="shared" si="333"/>
        <v>62800</v>
      </c>
      <c r="J2686" s="1">
        <v>41061</v>
      </c>
      <c r="K2686" s="2">
        <v>1308.17</v>
      </c>
      <c r="L2686" s="2">
        <v>100</v>
      </c>
      <c r="M2686" s="2">
        <f t="shared" si="330"/>
        <v>90</v>
      </c>
      <c r="N2686" s="2">
        <f t="shared" si="331"/>
        <v>2.1398693686600363</v>
      </c>
      <c r="O2686" s="12">
        <v>0.1</v>
      </c>
      <c r="P2686" s="5">
        <f t="shared" si="332"/>
        <v>62900</v>
      </c>
      <c r="R2686" s="28">
        <f t="shared" si="328"/>
        <v>28651.648741772166</v>
      </c>
      <c r="S2686" s="28">
        <f t="shared" si="329"/>
        <v>1661.2407976663478</v>
      </c>
    </row>
    <row r="2687" spans="1:19" x14ac:dyDescent="0.25">
      <c r="A2687" s="17">
        <v>41060</v>
      </c>
      <c r="B2687" s="18">
        <v>22.23</v>
      </c>
      <c r="C2687" s="19">
        <v>100</v>
      </c>
      <c r="D2687" s="19">
        <f t="shared" si="334"/>
        <v>90</v>
      </c>
      <c r="E2687" s="19">
        <f t="shared" si="335"/>
        <v>125.92500728744939</v>
      </c>
      <c r="F2687" s="20">
        <v>0.1</v>
      </c>
      <c r="G2687" s="22">
        <f t="shared" si="333"/>
        <v>62700</v>
      </c>
      <c r="J2687" s="1">
        <v>41060</v>
      </c>
      <c r="K2687" s="2">
        <v>1262.7</v>
      </c>
      <c r="L2687" s="2">
        <v>100</v>
      </c>
      <c r="M2687" s="2">
        <f t="shared" si="330"/>
        <v>90</v>
      </c>
      <c r="N2687" s="2">
        <f t="shared" si="331"/>
        <v>2.216926357804704</v>
      </c>
      <c r="O2687" s="12">
        <v>0.1</v>
      </c>
      <c r="P2687" s="5">
        <f t="shared" si="332"/>
        <v>62800</v>
      </c>
      <c r="R2687" s="28">
        <f t="shared" si="328"/>
        <v>28529.621151885505</v>
      </c>
      <c r="S2687" s="28">
        <f t="shared" si="329"/>
        <v>1661.2407976663478</v>
      </c>
    </row>
    <row r="2688" spans="1:19" x14ac:dyDescent="0.25">
      <c r="A2688" s="17">
        <v>41059</v>
      </c>
      <c r="B2688" s="18">
        <v>22.75</v>
      </c>
      <c r="C2688" s="19">
        <v>100</v>
      </c>
      <c r="D2688" s="19">
        <f t="shared" si="334"/>
        <v>90</v>
      </c>
      <c r="E2688" s="19">
        <f t="shared" si="335"/>
        <v>123.04672140659341</v>
      </c>
      <c r="F2688" s="20">
        <v>0.1</v>
      </c>
      <c r="G2688" s="22">
        <f t="shared" si="333"/>
        <v>62600</v>
      </c>
      <c r="J2688" s="1">
        <v>41059</v>
      </c>
      <c r="K2688" s="2">
        <v>1263.1199999999999</v>
      </c>
      <c r="L2688" s="2">
        <v>100</v>
      </c>
      <c r="M2688" s="2">
        <f t="shared" si="330"/>
        <v>90</v>
      </c>
      <c r="N2688" s="2">
        <f t="shared" si="331"/>
        <v>2.2161892076762304</v>
      </c>
      <c r="O2688" s="12">
        <v>0.1</v>
      </c>
      <c r="P2688" s="5">
        <f t="shared" si="332"/>
        <v>62700</v>
      </c>
      <c r="R2688" s="28">
        <f t="shared" si="328"/>
        <v>28403.696144598056</v>
      </c>
      <c r="S2688" s="28">
        <f t="shared" si="329"/>
        <v>1661.2407976663478</v>
      </c>
    </row>
    <row r="2689" spans="1:19" x14ac:dyDescent="0.25">
      <c r="A2689" s="17">
        <v>41058</v>
      </c>
      <c r="B2689" s="18">
        <v>22.3</v>
      </c>
      <c r="C2689" s="19">
        <v>100</v>
      </c>
      <c r="D2689" s="19">
        <f t="shared" si="334"/>
        <v>90</v>
      </c>
      <c r="E2689" s="19">
        <f t="shared" si="335"/>
        <v>125.52972699551569</v>
      </c>
      <c r="F2689" s="20">
        <v>0.1</v>
      </c>
      <c r="G2689" s="22">
        <f t="shared" si="333"/>
        <v>62500</v>
      </c>
      <c r="J2689" s="1">
        <v>41058</v>
      </c>
      <c r="K2689" s="2">
        <v>1245.54</v>
      </c>
      <c r="L2689" s="2">
        <v>100</v>
      </c>
      <c r="M2689" s="2">
        <f t="shared" si="330"/>
        <v>90</v>
      </c>
      <c r="N2689" s="2">
        <f t="shared" si="331"/>
        <v>2.2474693000626234</v>
      </c>
      <c r="O2689" s="12">
        <v>0.1</v>
      </c>
      <c r="P2689" s="5">
        <f t="shared" si="332"/>
        <v>62600</v>
      </c>
      <c r="R2689" s="28">
        <f t="shared" si="328"/>
        <v>28280.649423191462</v>
      </c>
      <c r="S2689" s="28">
        <f t="shared" si="329"/>
        <v>1661.2407976663478</v>
      </c>
    </row>
    <row r="2690" spans="1:19" x14ac:dyDescent="0.25">
      <c r="A2690" s="17">
        <v>41057</v>
      </c>
      <c r="B2690" s="18">
        <v>22.66</v>
      </c>
      <c r="C2690" s="19">
        <v>100</v>
      </c>
      <c r="D2690" s="19">
        <f t="shared" si="334"/>
        <v>90</v>
      </c>
      <c r="E2690" s="19">
        <f t="shared" si="335"/>
        <v>123.53543300970873</v>
      </c>
      <c r="F2690" s="20">
        <v>0.1</v>
      </c>
      <c r="G2690" s="22">
        <f t="shared" si="333"/>
        <v>62400</v>
      </c>
      <c r="J2690" s="1">
        <v>41057</v>
      </c>
      <c r="K2690" s="2">
        <v>1256.46</v>
      </c>
      <c r="L2690" s="2">
        <v>100</v>
      </c>
      <c r="M2690" s="2">
        <f t="shared" si="330"/>
        <v>90</v>
      </c>
      <c r="N2690" s="2">
        <f t="shared" si="331"/>
        <v>2.2279363545198412</v>
      </c>
      <c r="O2690" s="12">
        <v>0.1</v>
      </c>
      <c r="P2690" s="5">
        <f t="shared" si="332"/>
        <v>62500</v>
      </c>
      <c r="R2690" s="28">
        <f t="shared" ref="R2690:R2753" si="336">R2691+E2690</f>
        <v>28155.119696195947</v>
      </c>
      <c r="S2690" s="28">
        <f t="shared" ref="S2690:S2753" si="337">S2691</f>
        <v>1661.2407976663478</v>
      </c>
    </row>
    <row r="2691" spans="1:19" x14ac:dyDescent="0.25">
      <c r="A2691" s="17">
        <v>41054</v>
      </c>
      <c r="B2691" s="18">
        <v>22.79</v>
      </c>
      <c r="C2691" s="19">
        <v>100</v>
      </c>
      <c r="D2691" s="19">
        <f t="shared" si="334"/>
        <v>90</v>
      </c>
      <c r="E2691" s="19">
        <f t="shared" si="335"/>
        <v>122.83075524352786</v>
      </c>
      <c r="F2691" s="20">
        <v>0.1</v>
      </c>
      <c r="G2691" s="22">
        <f t="shared" si="333"/>
        <v>62300</v>
      </c>
      <c r="J2691" s="1">
        <v>41054</v>
      </c>
      <c r="K2691" s="2">
        <v>1256.6300000000001</v>
      </c>
      <c r="L2691" s="2">
        <v>100</v>
      </c>
      <c r="M2691" s="2">
        <f t="shared" ref="M2691:M2754" si="338">L2691-L2691*O2691</f>
        <v>90</v>
      </c>
      <c r="N2691" s="2">
        <f t="shared" ref="N2691:N2754" si="339">31.1034768*M2691/K2691</f>
        <v>2.2276349538050177</v>
      </c>
      <c r="O2691" s="12">
        <v>0.1</v>
      </c>
      <c r="P2691" s="5">
        <f t="shared" si="332"/>
        <v>62400</v>
      </c>
      <c r="R2691" s="28">
        <f t="shared" si="336"/>
        <v>28031.58426318624</v>
      </c>
      <c r="S2691" s="28">
        <f t="shared" si="337"/>
        <v>1661.2407976663478</v>
      </c>
    </row>
    <row r="2692" spans="1:19" x14ac:dyDescent="0.25">
      <c r="A2692" s="17">
        <v>41053</v>
      </c>
      <c r="B2692" s="18">
        <v>22.6</v>
      </c>
      <c r="C2692" s="19">
        <v>100</v>
      </c>
      <c r="D2692" s="19">
        <f t="shared" si="334"/>
        <v>90</v>
      </c>
      <c r="E2692" s="19">
        <f t="shared" si="335"/>
        <v>123.8634031858407</v>
      </c>
      <c r="F2692" s="20">
        <v>0.1</v>
      </c>
      <c r="G2692" s="22">
        <f t="shared" si="333"/>
        <v>62200</v>
      </c>
      <c r="J2692" s="1">
        <v>41053</v>
      </c>
      <c r="K2692" s="2">
        <v>1243.52</v>
      </c>
      <c r="L2692" s="2">
        <v>100</v>
      </c>
      <c r="M2692" s="2">
        <f t="shared" si="338"/>
        <v>90</v>
      </c>
      <c r="N2692" s="2">
        <f t="shared" si="339"/>
        <v>2.2511201363870303</v>
      </c>
      <c r="O2692" s="12">
        <v>0.1</v>
      </c>
      <c r="P2692" s="5">
        <f t="shared" si="332"/>
        <v>62300</v>
      </c>
      <c r="R2692" s="28">
        <f t="shared" si="336"/>
        <v>27908.753507942711</v>
      </c>
      <c r="S2692" s="28">
        <f t="shared" si="337"/>
        <v>1661.2407976663478</v>
      </c>
    </row>
    <row r="2693" spans="1:19" x14ac:dyDescent="0.25">
      <c r="A2693" s="17">
        <v>41052</v>
      </c>
      <c r="B2693" s="18">
        <v>22.1</v>
      </c>
      <c r="C2693" s="19">
        <v>100</v>
      </c>
      <c r="D2693" s="19">
        <f t="shared" si="334"/>
        <v>90</v>
      </c>
      <c r="E2693" s="19">
        <f t="shared" si="335"/>
        <v>126.66574262443437</v>
      </c>
      <c r="F2693" s="20">
        <v>0.1</v>
      </c>
      <c r="G2693" s="22">
        <f t="shared" si="333"/>
        <v>62100</v>
      </c>
      <c r="J2693" s="1">
        <v>41052</v>
      </c>
      <c r="K2693" s="2">
        <v>1240.57</v>
      </c>
      <c r="L2693" s="2">
        <v>100</v>
      </c>
      <c r="M2693" s="2">
        <f t="shared" si="338"/>
        <v>90</v>
      </c>
      <c r="N2693" s="2">
        <f t="shared" si="339"/>
        <v>2.2564731631427488</v>
      </c>
      <c r="O2693" s="12">
        <v>0.1</v>
      </c>
      <c r="P2693" s="5">
        <f t="shared" si="332"/>
        <v>62200</v>
      </c>
      <c r="R2693" s="28">
        <f t="shared" si="336"/>
        <v>27784.890104756869</v>
      </c>
      <c r="S2693" s="28">
        <f t="shared" si="337"/>
        <v>1661.2407976663478</v>
      </c>
    </row>
    <row r="2694" spans="1:19" x14ac:dyDescent="0.25">
      <c r="A2694" s="17">
        <v>41051</v>
      </c>
      <c r="B2694" s="18">
        <v>22.07</v>
      </c>
      <c r="C2694" s="19">
        <v>100</v>
      </c>
      <c r="D2694" s="19">
        <f t="shared" si="334"/>
        <v>90</v>
      </c>
      <c r="E2694" s="19">
        <f t="shared" si="335"/>
        <v>126.83792079746262</v>
      </c>
      <c r="F2694" s="20">
        <v>0.1</v>
      </c>
      <c r="G2694" s="22">
        <f t="shared" si="333"/>
        <v>62000</v>
      </c>
      <c r="J2694" s="1">
        <v>41051</v>
      </c>
      <c r="K2694" s="2">
        <v>1237.3399999999999</v>
      </c>
      <c r="L2694" s="2">
        <v>100</v>
      </c>
      <c r="M2694" s="2">
        <f t="shared" si="338"/>
        <v>90</v>
      </c>
      <c r="N2694" s="2">
        <f t="shared" si="339"/>
        <v>2.262363547610196</v>
      </c>
      <c r="O2694" s="12">
        <v>0.1</v>
      </c>
      <c r="P2694" s="5">
        <f t="shared" si="332"/>
        <v>62100</v>
      </c>
      <c r="R2694" s="28">
        <f t="shared" si="336"/>
        <v>27658.224362132434</v>
      </c>
      <c r="S2694" s="28">
        <f t="shared" si="337"/>
        <v>1661.2407976663478</v>
      </c>
    </row>
    <row r="2695" spans="1:19" x14ac:dyDescent="0.25">
      <c r="A2695" s="17">
        <v>41050</v>
      </c>
      <c r="B2695" s="18">
        <v>22.24</v>
      </c>
      <c r="C2695" s="19">
        <v>100</v>
      </c>
      <c r="D2695" s="19">
        <f t="shared" si="334"/>
        <v>90</v>
      </c>
      <c r="E2695" s="19">
        <f t="shared" si="335"/>
        <v>125.86838633093525</v>
      </c>
      <c r="F2695" s="20">
        <v>0.1</v>
      </c>
      <c r="G2695" s="22">
        <f t="shared" si="333"/>
        <v>61900</v>
      </c>
      <c r="J2695" s="1">
        <v>41050</v>
      </c>
      <c r="K2695" s="2">
        <v>1243.48</v>
      </c>
      <c r="L2695" s="2">
        <v>100</v>
      </c>
      <c r="M2695" s="2">
        <f t="shared" si="338"/>
        <v>90</v>
      </c>
      <c r="N2695" s="2">
        <f t="shared" si="339"/>
        <v>2.2511925499404897</v>
      </c>
      <c r="O2695" s="12">
        <v>0.1</v>
      </c>
      <c r="P2695" s="5">
        <f t="shared" si="332"/>
        <v>62000</v>
      </c>
      <c r="R2695" s="28">
        <f t="shared" si="336"/>
        <v>27531.386441334973</v>
      </c>
      <c r="S2695" s="28">
        <f t="shared" si="337"/>
        <v>1661.2407976663478</v>
      </c>
    </row>
    <row r="2696" spans="1:19" x14ac:dyDescent="0.25">
      <c r="A2696" s="17">
        <v>41047</v>
      </c>
      <c r="B2696" s="18">
        <v>22.44</v>
      </c>
      <c r="C2696" s="19">
        <v>100</v>
      </c>
      <c r="D2696" s="19">
        <f t="shared" si="334"/>
        <v>90</v>
      </c>
      <c r="E2696" s="19">
        <f t="shared" si="335"/>
        <v>124.74656470588234</v>
      </c>
      <c r="F2696" s="20">
        <v>0.1</v>
      </c>
      <c r="G2696" s="22">
        <f t="shared" si="333"/>
        <v>61800</v>
      </c>
      <c r="J2696" s="1">
        <v>41047</v>
      </c>
      <c r="K2696" s="2">
        <v>1246.01</v>
      </c>
      <c r="L2696" s="2">
        <v>100</v>
      </c>
      <c r="M2696" s="2">
        <f t="shared" si="338"/>
        <v>90</v>
      </c>
      <c r="N2696" s="2">
        <f t="shared" si="339"/>
        <v>2.2466215455734706</v>
      </c>
      <c r="O2696" s="12">
        <v>0.1</v>
      </c>
      <c r="P2696" s="5">
        <f t="shared" si="332"/>
        <v>61900</v>
      </c>
      <c r="R2696" s="28">
        <f t="shared" si="336"/>
        <v>27405.518055004039</v>
      </c>
      <c r="S2696" s="28">
        <f t="shared" si="337"/>
        <v>1661.2407976663478</v>
      </c>
    </row>
    <row r="2697" spans="1:19" x14ac:dyDescent="0.25">
      <c r="A2697" s="17">
        <v>41046</v>
      </c>
      <c r="B2697" s="18">
        <v>22.13</v>
      </c>
      <c r="C2697" s="19">
        <v>100</v>
      </c>
      <c r="D2697" s="19">
        <f t="shared" si="334"/>
        <v>90</v>
      </c>
      <c r="E2697" s="19">
        <f t="shared" si="335"/>
        <v>126.49403126976955</v>
      </c>
      <c r="F2697" s="20">
        <v>0.1</v>
      </c>
      <c r="G2697" s="22">
        <f t="shared" si="333"/>
        <v>61700</v>
      </c>
      <c r="J2697" s="1">
        <v>41046</v>
      </c>
      <c r="K2697" s="2">
        <v>1241.1300000000001</v>
      </c>
      <c r="L2697" s="2">
        <v>100</v>
      </c>
      <c r="M2697" s="2">
        <f t="shared" si="338"/>
        <v>90</v>
      </c>
      <c r="N2697" s="2">
        <f t="shared" si="339"/>
        <v>2.2554550385535759</v>
      </c>
      <c r="O2697" s="12">
        <v>0.1</v>
      </c>
      <c r="P2697" s="5">
        <f t="shared" si="332"/>
        <v>61800</v>
      </c>
      <c r="R2697" s="28">
        <f t="shared" si="336"/>
        <v>27280.771490298157</v>
      </c>
      <c r="S2697" s="28">
        <f t="shared" si="337"/>
        <v>1661.2407976663478</v>
      </c>
    </row>
    <row r="2698" spans="1:19" x14ac:dyDescent="0.25">
      <c r="A2698" s="17">
        <v>41045</v>
      </c>
      <c r="B2698" s="18">
        <v>21.44</v>
      </c>
      <c r="C2698" s="19">
        <v>100</v>
      </c>
      <c r="D2698" s="19">
        <f t="shared" si="334"/>
        <v>90</v>
      </c>
      <c r="E2698" s="19">
        <f t="shared" si="335"/>
        <v>130.56496791044773</v>
      </c>
      <c r="F2698" s="20">
        <v>0.1</v>
      </c>
      <c r="G2698" s="22">
        <f t="shared" si="333"/>
        <v>61600</v>
      </c>
      <c r="J2698" s="1">
        <v>41045</v>
      </c>
      <c r="K2698" s="2">
        <v>1211.02</v>
      </c>
      <c r="L2698" s="2">
        <v>100</v>
      </c>
      <c r="M2698" s="2">
        <f t="shared" si="338"/>
        <v>90</v>
      </c>
      <c r="N2698" s="2">
        <f t="shared" si="339"/>
        <v>2.3115331802942971</v>
      </c>
      <c r="O2698" s="12">
        <v>0.1</v>
      </c>
      <c r="P2698" s="5">
        <f t="shared" si="332"/>
        <v>61700</v>
      </c>
      <c r="R2698" s="28">
        <f t="shared" si="336"/>
        <v>27154.277459028388</v>
      </c>
      <c r="S2698" s="28">
        <f t="shared" si="337"/>
        <v>1661.2407976663478</v>
      </c>
    </row>
    <row r="2699" spans="1:19" x14ac:dyDescent="0.25">
      <c r="A2699" s="17">
        <v>41044</v>
      </c>
      <c r="B2699" s="18">
        <v>21.79</v>
      </c>
      <c r="C2699" s="19">
        <v>100</v>
      </c>
      <c r="D2699" s="19">
        <f t="shared" si="334"/>
        <v>90</v>
      </c>
      <c r="E2699" s="19">
        <f t="shared" si="335"/>
        <v>128.46777934832491</v>
      </c>
      <c r="F2699" s="20">
        <v>0.1</v>
      </c>
      <c r="G2699" s="22">
        <f t="shared" si="333"/>
        <v>61500</v>
      </c>
      <c r="J2699" s="1">
        <v>41044</v>
      </c>
      <c r="K2699" s="2">
        <v>1211.0899999999999</v>
      </c>
      <c r="L2699" s="2">
        <v>100</v>
      </c>
      <c r="M2699" s="2">
        <f t="shared" si="338"/>
        <v>90</v>
      </c>
      <c r="N2699" s="2">
        <f t="shared" si="339"/>
        <v>2.3113995755889323</v>
      </c>
      <c r="O2699" s="12">
        <v>0.1</v>
      </c>
      <c r="P2699" s="5">
        <f t="shared" si="332"/>
        <v>61600</v>
      </c>
      <c r="R2699" s="28">
        <f t="shared" si="336"/>
        <v>27023.712491117942</v>
      </c>
      <c r="S2699" s="28">
        <f t="shared" si="337"/>
        <v>1661.2407976663478</v>
      </c>
    </row>
    <row r="2700" spans="1:19" x14ac:dyDescent="0.25">
      <c r="A2700" s="17">
        <v>41043</v>
      </c>
      <c r="B2700" s="18">
        <v>21.95</v>
      </c>
      <c r="C2700" s="19">
        <v>100</v>
      </c>
      <c r="D2700" s="19">
        <f t="shared" si="334"/>
        <v>90</v>
      </c>
      <c r="E2700" s="19">
        <f t="shared" si="335"/>
        <v>127.53133995444192</v>
      </c>
      <c r="F2700" s="20">
        <v>0.1</v>
      </c>
      <c r="G2700" s="22">
        <f t="shared" si="333"/>
        <v>61400</v>
      </c>
      <c r="J2700" s="1">
        <v>41043</v>
      </c>
      <c r="K2700" s="2">
        <v>1213.92</v>
      </c>
      <c r="L2700" s="2">
        <v>100</v>
      </c>
      <c r="M2700" s="2">
        <f t="shared" si="338"/>
        <v>90</v>
      </c>
      <c r="N2700" s="2">
        <f t="shared" si="339"/>
        <v>2.3060110320284695</v>
      </c>
      <c r="O2700" s="12">
        <v>0.1</v>
      </c>
      <c r="P2700" s="5">
        <f t="shared" si="332"/>
        <v>61500</v>
      </c>
      <c r="R2700" s="28">
        <f t="shared" si="336"/>
        <v>26895.244711769617</v>
      </c>
      <c r="S2700" s="28">
        <f t="shared" si="337"/>
        <v>1661.2407976663478</v>
      </c>
    </row>
    <row r="2701" spans="1:19" x14ac:dyDescent="0.25">
      <c r="A2701" s="17">
        <v>41040</v>
      </c>
      <c r="B2701" s="18">
        <v>22.37</v>
      </c>
      <c r="C2701" s="19">
        <v>100</v>
      </c>
      <c r="D2701" s="19">
        <f t="shared" si="334"/>
        <v>90</v>
      </c>
      <c r="E2701" s="19">
        <f t="shared" si="335"/>
        <v>125.13692051855162</v>
      </c>
      <c r="F2701" s="20">
        <v>0.1</v>
      </c>
      <c r="G2701" s="22">
        <f t="shared" si="333"/>
        <v>61300</v>
      </c>
      <c r="J2701" s="1">
        <v>41040</v>
      </c>
      <c r="K2701" s="2">
        <v>1223.43</v>
      </c>
      <c r="L2701" s="2">
        <v>100</v>
      </c>
      <c r="M2701" s="2">
        <f t="shared" si="338"/>
        <v>90</v>
      </c>
      <c r="N2701" s="2">
        <f t="shared" si="339"/>
        <v>2.2880858831318505</v>
      </c>
      <c r="O2701" s="12">
        <v>0.1</v>
      </c>
      <c r="P2701" s="5">
        <f t="shared" si="332"/>
        <v>61400</v>
      </c>
      <c r="R2701" s="28">
        <f t="shared" si="336"/>
        <v>26767.713371815174</v>
      </c>
      <c r="S2701" s="28">
        <f t="shared" si="337"/>
        <v>1661.2407976663478</v>
      </c>
    </row>
    <row r="2702" spans="1:19" x14ac:dyDescent="0.25">
      <c r="A2702" s="17">
        <v>41039</v>
      </c>
      <c r="B2702" s="18">
        <v>22.45</v>
      </c>
      <c r="C2702" s="19">
        <v>100</v>
      </c>
      <c r="D2702" s="19">
        <f t="shared" si="334"/>
        <v>90</v>
      </c>
      <c r="E2702" s="19">
        <f t="shared" si="335"/>
        <v>124.69099830734966</v>
      </c>
      <c r="F2702" s="20">
        <v>0.1</v>
      </c>
      <c r="G2702" s="22">
        <f t="shared" si="333"/>
        <v>61200</v>
      </c>
      <c r="J2702" s="1">
        <v>41039</v>
      </c>
      <c r="K2702" s="2">
        <v>1234.23</v>
      </c>
      <c r="L2702" s="2">
        <v>100</v>
      </c>
      <c r="M2702" s="2">
        <f t="shared" si="338"/>
        <v>90</v>
      </c>
      <c r="N2702" s="2">
        <f t="shared" si="339"/>
        <v>2.2680642278991758</v>
      </c>
      <c r="O2702" s="12">
        <v>0.1</v>
      </c>
      <c r="P2702" s="5">
        <f t="shared" si="332"/>
        <v>61300</v>
      </c>
      <c r="R2702" s="28">
        <f t="shared" si="336"/>
        <v>26642.576451296623</v>
      </c>
      <c r="S2702" s="28">
        <f t="shared" si="337"/>
        <v>1661.2407976663478</v>
      </c>
    </row>
    <row r="2703" spans="1:19" x14ac:dyDescent="0.25">
      <c r="A2703" s="17">
        <v>41038</v>
      </c>
      <c r="B2703" s="18">
        <v>22.64</v>
      </c>
      <c r="C2703" s="19">
        <v>100</v>
      </c>
      <c r="D2703" s="19">
        <f t="shared" si="334"/>
        <v>90</v>
      </c>
      <c r="E2703" s="19">
        <f t="shared" si="335"/>
        <v>123.64456325088338</v>
      </c>
      <c r="F2703" s="20">
        <v>0.1</v>
      </c>
      <c r="G2703" s="22">
        <f t="shared" si="333"/>
        <v>61100</v>
      </c>
      <c r="J2703" s="1">
        <v>41038</v>
      </c>
      <c r="K2703" s="2">
        <v>1228.8800000000001</v>
      </c>
      <c r="L2703" s="2">
        <v>100</v>
      </c>
      <c r="M2703" s="2">
        <f t="shared" si="338"/>
        <v>90</v>
      </c>
      <c r="N2703" s="2">
        <f t="shared" si="339"/>
        <v>2.2779383764077856</v>
      </c>
      <c r="O2703" s="12">
        <v>0.1</v>
      </c>
      <c r="P2703" s="5">
        <f t="shared" si="332"/>
        <v>61200</v>
      </c>
      <c r="R2703" s="28">
        <f t="shared" si="336"/>
        <v>26517.885452989274</v>
      </c>
      <c r="S2703" s="28">
        <f t="shared" si="337"/>
        <v>1661.2407976663478</v>
      </c>
    </row>
    <row r="2704" spans="1:19" x14ac:dyDescent="0.25">
      <c r="A2704" s="17">
        <v>41037</v>
      </c>
      <c r="B2704" s="18">
        <v>22.76</v>
      </c>
      <c r="C2704" s="19">
        <v>100</v>
      </c>
      <c r="D2704" s="19">
        <f t="shared" si="334"/>
        <v>90</v>
      </c>
      <c r="E2704" s="19">
        <f t="shared" si="335"/>
        <v>122.99265869947274</v>
      </c>
      <c r="F2704" s="20">
        <v>0.1</v>
      </c>
      <c r="G2704" s="22">
        <f t="shared" si="333"/>
        <v>61000</v>
      </c>
      <c r="J2704" s="1">
        <v>41037</v>
      </c>
      <c r="K2704" s="2">
        <v>1235.48</v>
      </c>
      <c r="L2704" s="2">
        <v>100</v>
      </c>
      <c r="M2704" s="2">
        <f t="shared" si="338"/>
        <v>90</v>
      </c>
      <c r="N2704" s="2">
        <f t="shared" si="339"/>
        <v>2.2657695082073364</v>
      </c>
      <c r="O2704" s="12">
        <v>0.1</v>
      </c>
      <c r="P2704" s="5">
        <f t="shared" si="332"/>
        <v>61100</v>
      </c>
      <c r="R2704" s="28">
        <f t="shared" si="336"/>
        <v>26394.24088973839</v>
      </c>
      <c r="S2704" s="28">
        <f t="shared" si="337"/>
        <v>1661.2407976663478</v>
      </c>
    </row>
    <row r="2705" spans="1:19" x14ac:dyDescent="0.25">
      <c r="A2705" s="17">
        <v>41036</v>
      </c>
      <c r="B2705" s="18">
        <v>23.04</v>
      </c>
      <c r="C2705" s="19">
        <v>100</v>
      </c>
      <c r="D2705" s="19">
        <f t="shared" si="334"/>
        <v>90</v>
      </c>
      <c r="E2705" s="19">
        <f t="shared" si="335"/>
        <v>121.49795625</v>
      </c>
      <c r="F2705" s="20">
        <v>0.1</v>
      </c>
      <c r="G2705" s="22">
        <f t="shared" si="333"/>
        <v>60900</v>
      </c>
      <c r="J2705" s="1">
        <v>41036</v>
      </c>
      <c r="K2705" s="2">
        <v>1254.46</v>
      </c>
      <c r="L2705" s="2">
        <v>100</v>
      </c>
      <c r="M2705" s="2">
        <f t="shared" si="338"/>
        <v>90</v>
      </c>
      <c r="N2705" s="2">
        <f t="shared" si="339"/>
        <v>2.2314883790635012</v>
      </c>
      <c r="O2705" s="12">
        <v>0.1</v>
      </c>
      <c r="P2705" s="5">
        <f t="shared" si="332"/>
        <v>61000</v>
      </c>
      <c r="R2705" s="28">
        <f t="shared" si="336"/>
        <v>26271.248231038917</v>
      </c>
      <c r="S2705" s="28">
        <f t="shared" si="337"/>
        <v>1661.2407976663478</v>
      </c>
    </row>
    <row r="2706" spans="1:19" x14ac:dyDescent="0.25">
      <c r="A2706" s="17">
        <v>41033</v>
      </c>
      <c r="B2706" s="18">
        <v>23.22</v>
      </c>
      <c r="C2706" s="19">
        <v>100</v>
      </c>
      <c r="D2706" s="19">
        <f t="shared" si="334"/>
        <v>90</v>
      </c>
      <c r="E2706" s="19">
        <f t="shared" si="335"/>
        <v>120.55611162790697</v>
      </c>
      <c r="F2706" s="20">
        <v>0.1</v>
      </c>
      <c r="G2706" s="22">
        <f t="shared" si="333"/>
        <v>60800</v>
      </c>
      <c r="J2706" s="1">
        <v>41033</v>
      </c>
      <c r="K2706" s="2">
        <v>1253.8399999999999</v>
      </c>
      <c r="L2706" s="2">
        <v>100</v>
      </c>
      <c r="M2706" s="2">
        <f t="shared" si="338"/>
        <v>90</v>
      </c>
      <c r="N2706" s="2">
        <f t="shared" si="339"/>
        <v>2.2325918075671538</v>
      </c>
      <c r="O2706" s="12">
        <v>0.1</v>
      </c>
      <c r="P2706" s="5">
        <f t="shared" si="332"/>
        <v>60900</v>
      </c>
      <c r="R2706" s="28">
        <f t="shared" si="336"/>
        <v>26149.750274788916</v>
      </c>
      <c r="S2706" s="28">
        <f t="shared" si="337"/>
        <v>1661.2407976663478</v>
      </c>
    </row>
    <row r="2707" spans="1:19" x14ac:dyDescent="0.25">
      <c r="A2707" s="17">
        <v>41032</v>
      </c>
      <c r="B2707" s="18">
        <v>22.88</v>
      </c>
      <c r="C2707" s="19">
        <v>100</v>
      </c>
      <c r="D2707" s="19">
        <f t="shared" si="334"/>
        <v>90</v>
      </c>
      <c r="E2707" s="19">
        <f t="shared" si="335"/>
        <v>122.34759230769231</v>
      </c>
      <c r="F2707" s="20">
        <v>0.1</v>
      </c>
      <c r="G2707" s="22">
        <f t="shared" si="333"/>
        <v>60700</v>
      </c>
      <c r="J2707" s="1">
        <v>41032</v>
      </c>
      <c r="K2707" s="2">
        <v>1245.57</v>
      </c>
      <c r="L2707" s="2">
        <v>100</v>
      </c>
      <c r="M2707" s="2">
        <f t="shared" si="338"/>
        <v>90</v>
      </c>
      <c r="N2707" s="2">
        <f t="shared" si="339"/>
        <v>2.2474151689587898</v>
      </c>
      <c r="O2707" s="12">
        <v>0.1</v>
      </c>
      <c r="P2707" s="5">
        <f t="shared" si="332"/>
        <v>60800</v>
      </c>
      <c r="R2707" s="28">
        <f t="shared" si="336"/>
        <v>26029.19416316101</v>
      </c>
      <c r="S2707" s="28">
        <f t="shared" si="337"/>
        <v>1661.2407976663478</v>
      </c>
    </row>
    <row r="2708" spans="1:19" x14ac:dyDescent="0.25">
      <c r="A2708" s="17">
        <v>41031</v>
      </c>
      <c r="B2708" s="18">
        <v>23.3</v>
      </c>
      <c r="C2708" s="19">
        <v>100</v>
      </c>
      <c r="D2708" s="19">
        <f t="shared" si="334"/>
        <v>90</v>
      </c>
      <c r="E2708" s="19">
        <f t="shared" si="335"/>
        <v>120.14218506437767</v>
      </c>
      <c r="F2708" s="20">
        <v>0.1</v>
      </c>
      <c r="G2708" s="22">
        <f t="shared" si="333"/>
        <v>60600</v>
      </c>
      <c r="J2708" s="1">
        <v>41031</v>
      </c>
      <c r="K2708" s="2">
        <v>1254.43</v>
      </c>
      <c r="L2708" s="2">
        <v>100</v>
      </c>
      <c r="M2708" s="2">
        <f t="shared" si="338"/>
        <v>90</v>
      </c>
      <c r="N2708" s="2">
        <f t="shared" si="339"/>
        <v>2.2315417456534039</v>
      </c>
      <c r="O2708" s="12">
        <v>0.1</v>
      </c>
      <c r="P2708" s="5">
        <f t="shared" si="332"/>
        <v>60700</v>
      </c>
      <c r="R2708" s="28">
        <f t="shared" si="336"/>
        <v>25906.846570853319</v>
      </c>
      <c r="S2708" s="28">
        <f t="shared" si="337"/>
        <v>1661.2407976663478</v>
      </c>
    </row>
    <row r="2709" spans="1:19" x14ac:dyDescent="0.25">
      <c r="A2709" s="17">
        <v>41030</v>
      </c>
      <c r="B2709" s="18">
        <v>23.38</v>
      </c>
      <c r="C2709" s="19">
        <v>100</v>
      </c>
      <c r="D2709" s="19">
        <f t="shared" si="334"/>
        <v>90</v>
      </c>
      <c r="E2709" s="19">
        <f t="shared" si="335"/>
        <v>119.73109118905047</v>
      </c>
      <c r="F2709" s="20">
        <v>0.1</v>
      </c>
      <c r="G2709" s="22">
        <f t="shared" si="333"/>
        <v>60500</v>
      </c>
      <c r="J2709" s="1">
        <v>41030</v>
      </c>
      <c r="K2709" s="2">
        <v>1255.55</v>
      </c>
      <c r="L2709" s="2">
        <v>100</v>
      </c>
      <c r="M2709" s="2">
        <f t="shared" si="338"/>
        <v>90</v>
      </c>
      <c r="N2709" s="2">
        <f t="shared" si="339"/>
        <v>2.2295511226155869</v>
      </c>
      <c r="O2709" s="12">
        <v>0.1</v>
      </c>
      <c r="P2709" s="5">
        <f t="shared" si="332"/>
        <v>60600</v>
      </c>
      <c r="R2709" s="28">
        <f t="shared" si="336"/>
        <v>25786.70438578894</v>
      </c>
      <c r="S2709" s="28">
        <f t="shared" si="337"/>
        <v>1661.2407976663478</v>
      </c>
    </row>
    <row r="2710" spans="1:19" x14ac:dyDescent="0.25">
      <c r="A2710" s="17">
        <v>41029</v>
      </c>
      <c r="B2710" s="18">
        <v>23.39</v>
      </c>
      <c r="C2710" s="19">
        <v>100</v>
      </c>
      <c r="D2710" s="19">
        <f t="shared" si="334"/>
        <v>90</v>
      </c>
      <c r="E2710" s="19">
        <f t="shared" si="335"/>
        <v>119.67990218041898</v>
      </c>
      <c r="F2710" s="20">
        <v>0.1</v>
      </c>
      <c r="G2710" s="22">
        <f t="shared" si="333"/>
        <v>60400</v>
      </c>
      <c r="J2710" s="1">
        <v>41029</v>
      </c>
      <c r="K2710" s="2">
        <v>1256.5899999999999</v>
      </c>
      <c r="L2710" s="2">
        <v>100</v>
      </c>
      <c r="M2710" s="2">
        <f t="shared" si="338"/>
        <v>90</v>
      </c>
      <c r="N2710" s="2">
        <f t="shared" si="339"/>
        <v>2.2277058642834975</v>
      </c>
      <c r="O2710" s="12">
        <v>0.1</v>
      </c>
      <c r="P2710" s="5">
        <f t="shared" si="332"/>
        <v>60500</v>
      </c>
      <c r="R2710" s="28">
        <f t="shared" si="336"/>
        <v>25666.973294599891</v>
      </c>
      <c r="S2710" s="28">
        <f t="shared" si="337"/>
        <v>1661.2407976663478</v>
      </c>
    </row>
    <row r="2711" spans="1:19" x14ac:dyDescent="0.25">
      <c r="A2711" s="17">
        <v>41026</v>
      </c>
      <c r="B2711" s="18">
        <v>23.62</v>
      </c>
      <c r="C2711" s="19">
        <v>100</v>
      </c>
      <c r="D2711" s="19">
        <f t="shared" si="334"/>
        <v>90</v>
      </c>
      <c r="E2711" s="19">
        <f t="shared" si="335"/>
        <v>118.51451786621506</v>
      </c>
      <c r="F2711" s="20">
        <v>0.1</v>
      </c>
      <c r="G2711" s="22">
        <f t="shared" si="333"/>
        <v>60300</v>
      </c>
      <c r="J2711" s="1">
        <v>41026</v>
      </c>
      <c r="K2711" s="2">
        <v>1255.23</v>
      </c>
      <c r="L2711" s="2">
        <v>100</v>
      </c>
      <c r="M2711" s="2">
        <f t="shared" si="338"/>
        <v>90</v>
      </c>
      <c r="N2711" s="2">
        <f t="shared" si="339"/>
        <v>2.230119509571951</v>
      </c>
      <c r="O2711" s="12">
        <v>0.1</v>
      </c>
      <c r="P2711" s="5">
        <f t="shared" si="332"/>
        <v>60400</v>
      </c>
      <c r="R2711" s="28">
        <f t="shared" si="336"/>
        <v>25547.293392419473</v>
      </c>
      <c r="S2711" s="28">
        <f t="shared" si="337"/>
        <v>1661.2407976663478</v>
      </c>
    </row>
    <row r="2712" spans="1:19" x14ac:dyDescent="0.25">
      <c r="A2712" s="17">
        <v>41025</v>
      </c>
      <c r="B2712" s="18">
        <v>23.55</v>
      </c>
      <c r="C2712" s="19">
        <v>100</v>
      </c>
      <c r="D2712" s="19">
        <f t="shared" si="334"/>
        <v>90</v>
      </c>
      <c r="E2712" s="19">
        <f t="shared" si="335"/>
        <v>118.86679031847133</v>
      </c>
      <c r="F2712" s="20">
        <v>0.1</v>
      </c>
      <c r="G2712" s="22">
        <f t="shared" si="333"/>
        <v>60200</v>
      </c>
      <c r="J2712" s="1">
        <v>41025</v>
      </c>
      <c r="K2712" s="2">
        <v>1256.08</v>
      </c>
      <c r="L2712" s="2">
        <v>100</v>
      </c>
      <c r="M2712" s="2">
        <f t="shared" si="338"/>
        <v>90</v>
      </c>
      <c r="N2712" s="2">
        <f t="shared" si="339"/>
        <v>2.2286103687663208</v>
      </c>
      <c r="O2712" s="12">
        <v>0.1</v>
      </c>
      <c r="P2712" s="5">
        <f t="shared" si="332"/>
        <v>60300</v>
      </c>
      <c r="R2712" s="28">
        <f t="shared" si="336"/>
        <v>25428.77887455326</v>
      </c>
      <c r="S2712" s="28">
        <f t="shared" si="337"/>
        <v>1661.2407976663478</v>
      </c>
    </row>
    <row r="2713" spans="1:19" x14ac:dyDescent="0.25">
      <c r="A2713" s="17">
        <v>41024</v>
      </c>
      <c r="B2713" s="18">
        <v>23.23</v>
      </c>
      <c r="C2713" s="19">
        <v>100</v>
      </c>
      <c r="D2713" s="19">
        <f t="shared" si="334"/>
        <v>90</v>
      </c>
      <c r="E2713" s="19">
        <f t="shared" si="335"/>
        <v>120.50421489453292</v>
      </c>
      <c r="F2713" s="20">
        <v>0.1</v>
      </c>
      <c r="G2713" s="22">
        <f t="shared" si="333"/>
        <v>60100</v>
      </c>
      <c r="J2713" s="1">
        <v>41024</v>
      </c>
      <c r="K2713" s="2">
        <v>1243.93</v>
      </c>
      <c r="L2713" s="2">
        <v>100</v>
      </c>
      <c r="M2713" s="2">
        <f t="shared" si="338"/>
        <v>90</v>
      </c>
      <c r="N2713" s="2">
        <f t="shared" si="339"/>
        <v>2.2503781659739692</v>
      </c>
      <c r="O2713" s="12">
        <v>0.1</v>
      </c>
      <c r="P2713" s="5">
        <f t="shared" si="332"/>
        <v>60200</v>
      </c>
      <c r="R2713" s="28">
        <f t="shared" si="336"/>
        <v>25309.912084234787</v>
      </c>
      <c r="S2713" s="28">
        <f t="shared" si="337"/>
        <v>1661.2407976663478</v>
      </c>
    </row>
    <row r="2714" spans="1:19" x14ac:dyDescent="0.25">
      <c r="A2714" s="17">
        <v>41023</v>
      </c>
      <c r="B2714" s="18">
        <v>23.38</v>
      </c>
      <c r="C2714" s="19">
        <v>100</v>
      </c>
      <c r="D2714" s="19">
        <f t="shared" si="334"/>
        <v>90</v>
      </c>
      <c r="E2714" s="19">
        <f t="shared" si="335"/>
        <v>119.73109118905047</v>
      </c>
      <c r="F2714" s="20">
        <v>0.1</v>
      </c>
      <c r="G2714" s="22">
        <f t="shared" si="333"/>
        <v>60000</v>
      </c>
      <c r="J2714" s="1">
        <v>41023</v>
      </c>
      <c r="K2714" s="2">
        <v>1244.3</v>
      </c>
      <c r="L2714" s="2">
        <v>100</v>
      </c>
      <c r="M2714" s="2">
        <f t="shared" si="338"/>
        <v>90</v>
      </c>
      <c r="N2714" s="2">
        <f t="shared" si="339"/>
        <v>2.2497090026520934</v>
      </c>
      <c r="O2714" s="12">
        <v>0.1</v>
      </c>
      <c r="P2714" s="5">
        <f t="shared" si="332"/>
        <v>60100</v>
      </c>
      <c r="R2714" s="28">
        <f t="shared" si="336"/>
        <v>25189.407869340255</v>
      </c>
      <c r="S2714" s="28">
        <f t="shared" si="337"/>
        <v>1661.2407976663478</v>
      </c>
    </row>
    <row r="2715" spans="1:19" x14ac:dyDescent="0.25">
      <c r="A2715" s="17">
        <v>41022</v>
      </c>
      <c r="B2715" s="18">
        <v>23.54</v>
      </c>
      <c r="C2715" s="19">
        <v>100</v>
      </c>
      <c r="D2715" s="19">
        <f t="shared" si="334"/>
        <v>90</v>
      </c>
      <c r="E2715" s="19">
        <f t="shared" si="335"/>
        <v>118.91728598130841</v>
      </c>
      <c r="F2715" s="20">
        <v>0.1</v>
      </c>
      <c r="G2715" s="22">
        <f t="shared" si="333"/>
        <v>59900</v>
      </c>
      <c r="J2715" s="1">
        <v>41022</v>
      </c>
      <c r="K2715" s="2">
        <v>1245.5</v>
      </c>
      <c r="L2715" s="2">
        <v>100</v>
      </c>
      <c r="M2715" s="2">
        <f t="shared" si="338"/>
        <v>90</v>
      </c>
      <c r="N2715" s="2">
        <f t="shared" si="339"/>
        <v>2.2475414789241266</v>
      </c>
      <c r="O2715" s="12">
        <v>0.1</v>
      </c>
      <c r="P2715" s="5">
        <f t="shared" ref="P2715:P2778" si="340">P2716+L2715</f>
        <v>60000</v>
      </c>
      <c r="R2715" s="28">
        <f t="shared" si="336"/>
        <v>25069.676778151206</v>
      </c>
      <c r="S2715" s="28">
        <f t="shared" si="337"/>
        <v>1661.2407976663478</v>
      </c>
    </row>
    <row r="2716" spans="1:19" x14ac:dyDescent="0.25">
      <c r="A2716" s="17">
        <v>41019</v>
      </c>
      <c r="B2716" s="18">
        <v>23.97</v>
      </c>
      <c r="C2716" s="19">
        <v>100</v>
      </c>
      <c r="D2716" s="19">
        <f t="shared" si="334"/>
        <v>90</v>
      </c>
      <c r="E2716" s="19">
        <f t="shared" si="335"/>
        <v>116.78401802252816</v>
      </c>
      <c r="F2716" s="20">
        <v>0.1</v>
      </c>
      <c r="G2716" s="22">
        <f t="shared" si="333"/>
        <v>59800</v>
      </c>
      <c r="J2716" s="1">
        <v>41019</v>
      </c>
      <c r="K2716" s="2">
        <v>1242.5899999999999</v>
      </c>
      <c r="L2716" s="2">
        <v>100</v>
      </c>
      <c r="M2716" s="2">
        <f t="shared" si="338"/>
        <v>90</v>
      </c>
      <c r="N2716" s="2">
        <f t="shared" si="339"/>
        <v>2.2528049573873927</v>
      </c>
      <c r="O2716" s="12">
        <v>0.1</v>
      </c>
      <c r="P2716" s="5">
        <f t="shared" si="340"/>
        <v>59900</v>
      </c>
      <c r="R2716" s="28">
        <f t="shared" si="336"/>
        <v>24950.759492169898</v>
      </c>
      <c r="S2716" s="28">
        <f t="shared" si="337"/>
        <v>1661.2407976663478</v>
      </c>
    </row>
    <row r="2717" spans="1:19" x14ac:dyDescent="0.25">
      <c r="A2717" s="17">
        <v>41018</v>
      </c>
      <c r="B2717" s="18">
        <v>24.2</v>
      </c>
      <c r="C2717" s="19">
        <v>100</v>
      </c>
      <c r="D2717" s="19">
        <f t="shared" si="334"/>
        <v>90</v>
      </c>
      <c r="E2717" s="19">
        <f t="shared" si="335"/>
        <v>115.67408727272728</v>
      </c>
      <c r="F2717" s="20">
        <v>0.1</v>
      </c>
      <c r="G2717" s="22">
        <f t="shared" si="333"/>
        <v>59700</v>
      </c>
      <c r="J2717" s="1">
        <v>41018</v>
      </c>
      <c r="K2717" s="2">
        <v>1251.22</v>
      </c>
      <c r="L2717" s="2">
        <v>100</v>
      </c>
      <c r="M2717" s="2">
        <f t="shared" si="338"/>
        <v>90</v>
      </c>
      <c r="N2717" s="2">
        <f t="shared" si="339"/>
        <v>2.237266757244929</v>
      </c>
      <c r="O2717" s="12">
        <v>0.1</v>
      </c>
      <c r="P2717" s="5">
        <f t="shared" si="340"/>
        <v>59800</v>
      </c>
      <c r="R2717" s="28">
        <f t="shared" si="336"/>
        <v>24833.97547414737</v>
      </c>
      <c r="S2717" s="28">
        <f t="shared" si="337"/>
        <v>1661.2407976663478</v>
      </c>
    </row>
    <row r="2718" spans="1:19" x14ac:dyDescent="0.25">
      <c r="A2718" s="17">
        <v>41017</v>
      </c>
      <c r="B2718" s="18">
        <v>24.1</v>
      </c>
      <c r="C2718" s="19">
        <v>100</v>
      </c>
      <c r="D2718" s="19">
        <f t="shared" si="334"/>
        <v>90</v>
      </c>
      <c r="E2718" s="19">
        <f t="shared" si="335"/>
        <v>116.1540627385892</v>
      </c>
      <c r="F2718" s="20">
        <v>0.1</v>
      </c>
      <c r="G2718" s="22">
        <f t="shared" si="333"/>
        <v>59600</v>
      </c>
      <c r="J2718" s="1">
        <v>41017</v>
      </c>
      <c r="K2718" s="2">
        <v>1250.71</v>
      </c>
      <c r="L2718" s="2">
        <v>100</v>
      </c>
      <c r="M2718" s="2">
        <f t="shared" si="338"/>
        <v>90</v>
      </c>
      <c r="N2718" s="2">
        <f t="shared" si="339"/>
        <v>2.2381790439030631</v>
      </c>
      <c r="O2718" s="12">
        <v>0.1</v>
      </c>
      <c r="P2718" s="5">
        <f t="shared" si="340"/>
        <v>59700</v>
      </c>
      <c r="R2718" s="28">
        <f t="shared" si="336"/>
        <v>24718.301386874642</v>
      </c>
      <c r="S2718" s="28">
        <f t="shared" si="337"/>
        <v>1661.2407976663478</v>
      </c>
    </row>
    <row r="2719" spans="1:19" x14ac:dyDescent="0.25">
      <c r="A2719" s="17">
        <v>41016</v>
      </c>
      <c r="B2719" s="18">
        <v>24.15</v>
      </c>
      <c r="C2719" s="19">
        <v>100</v>
      </c>
      <c r="D2719" s="19">
        <f t="shared" si="334"/>
        <v>90</v>
      </c>
      <c r="E2719" s="19">
        <f t="shared" si="335"/>
        <v>115.91357813664597</v>
      </c>
      <c r="F2719" s="20">
        <v>0.1</v>
      </c>
      <c r="G2719" s="22">
        <f t="shared" si="333"/>
        <v>59500</v>
      </c>
      <c r="J2719" s="1">
        <v>41016</v>
      </c>
      <c r="K2719" s="2">
        <v>1256.8900000000001</v>
      </c>
      <c r="L2719" s="2">
        <v>100</v>
      </c>
      <c r="M2719" s="2">
        <f t="shared" si="338"/>
        <v>90</v>
      </c>
      <c r="N2719" s="2">
        <f t="shared" si="339"/>
        <v>2.2271741457088523</v>
      </c>
      <c r="O2719" s="12">
        <v>0.1</v>
      </c>
      <c r="P2719" s="5">
        <f t="shared" si="340"/>
        <v>59600</v>
      </c>
      <c r="R2719" s="28">
        <f t="shared" si="336"/>
        <v>24602.147324136055</v>
      </c>
      <c r="S2719" s="28">
        <f t="shared" si="337"/>
        <v>1661.2407976663478</v>
      </c>
    </row>
    <row r="2720" spans="1:19" x14ac:dyDescent="0.25">
      <c r="A2720" s="17">
        <v>41015</v>
      </c>
      <c r="B2720" s="18">
        <v>24</v>
      </c>
      <c r="C2720" s="19">
        <v>100</v>
      </c>
      <c r="D2720" s="19">
        <f t="shared" si="334"/>
        <v>90</v>
      </c>
      <c r="E2720" s="19">
        <f t="shared" si="335"/>
        <v>116.63803799999999</v>
      </c>
      <c r="F2720" s="20">
        <v>0.1</v>
      </c>
      <c r="G2720" s="22">
        <f t="shared" si="333"/>
        <v>59400</v>
      </c>
      <c r="J2720" s="1">
        <v>41015</v>
      </c>
      <c r="K2720" s="2">
        <v>1258.1500000000001</v>
      </c>
      <c r="L2720" s="2">
        <v>100</v>
      </c>
      <c r="M2720" s="2">
        <f t="shared" si="338"/>
        <v>90</v>
      </c>
      <c r="N2720" s="2">
        <f t="shared" si="339"/>
        <v>2.2249436966975318</v>
      </c>
      <c r="O2720" s="12">
        <v>0.1</v>
      </c>
      <c r="P2720" s="5">
        <f t="shared" si="340"/>
        <v>59500</v>
      </c>
      <c r="R2720" s="28">
        <f t="shared" si="336"/>
        <v>24486.233745999409</v>
      </c>
      <c r="S2720" s="28">
        <f t="shared" si="337"/>
        <v>1661.2407976663478</v>
      </c>
    </row>
    <row r="2721" spans="1:19" x14ac:dyDescent="0.25">
      <c r="A2721" s="17">
        <v>41012</v>
      </c>
      <c r="B2721" s="18">
        <v>24.1</v>
      </c>
      <c r="C2721" s="19">
        <v>100</v>
      </c>
      <c r="D2721" s="19">
        <f t="shared" si="334"/>
        <v>90</v>
      </c>
      <c r="E2721" s="19">
        <f t="shared" si="335"/>
        <v>116.1540627385892</v>
      </c>
      <c r="F2721" s="20">
        <v>0.1</v>
      </c>
      <c r="G2721" s="22">
        <f t="shared" si="333"/>
        <v>59300</v>
      </c>
      <c r="J2721" s="1">
        <v>41012</v>
      </c>
      <c r="K2721" s="2">
        <v>1268.68</v>
      </c>
      <c r="L2721" s="2">
        <v>100</v>
      </c>
      <c r="M2721" s="2">
        <f t="shared" si="338"/>
        <v>90</v>
      </c>
      <c r="N2721" s="2">
        <f t="shared" si="339"/>
        <v>2.2064767411798085</v>
      </c>
      <c r="O2721" s="12">
        <v>0.1</v>
      </c>
      <c r="P2721" s="5">
        <f t="shared" si="340"/>
        <v>59400</v>
      </c>
      <c r="R2721" s="28">
        <f t="shared" si="336"/>
        <v>24369.595707999408</v>
      </c>
      <c r="S2721" s="28">
        <f t="shared" si="337"/>
        <v>1661.2407976663478</v>
      </c>
    </row>
    <row r="2722" spans="1:19" x14ac:dyDescent="0.25">
      <c r="A2722" s="17">
        <v>41011</v>
      </c>
      <c r="B2722" s="18">
        <v>24.44</v>
      </c>
      <c r="C2722" s="19">
        <v>100</v>
      </c>
      <c r="D2722" s="19">
        <f t="shared" si="334"/>
        <v>90</v>
      </c>
      <c r="E2722" s="19">
        <f t="shared" si="335"/>
        <v>114.53817152209491</v>
      </c>
      <c r="F2722" s="20">
        <v>0.1</v>
      </c>
      <c r="G2722" s="22">
        <f t="shared" si="333"/>
        <v>59200</v>
      </c>
      <c r="J2722" s="1">
        <v>41011</v>
      </c>
      <c r="K2722" s="2">
        <v>1270.3800000000001</v>
      </c>
      <c r="L2722" s="2">
        <v>100</v>
      </c>
      <c r="M2722" s="2">
        <f t="shared" si="338"/>
        <v>90</v>
      </c>
      <c r="N2722" s="2">
        <f t="shared" si="339"/>
        <v>2.2035240731119821</v>
      </c>
      <c r="O2722" s="12">
        <v>0.1</v>
      </c>
      <c r="P2722" s="5">
        <f t="shared" si="340"/>
        <v>59300</v>
      </c>
      <c r="R2722" s="28">
        <f t="shared" si="336"/>
        <v>24253.44164526082</v>
      </c>
      <c r="S2722" s="28">
        <f t="shared" si="337"/>
        <v>1661.2407976663478</v>
      </c>
    </row>
    <row r="2723" spans="1:19" x14ac:dyDescent="0.25">
      <c r="A2723" s="17">
        <v>41010</v>
      </c>
      <c r="B2723" s="18">
        <v>24.11</v>
      </c>
      <c r="C2723" s="19">
        <v>100</v>
      </c>
      <c r="D2723" s="19">
        <f t="shared" si="334"/>
        <v>90</v>
      </c>
      <c r="E2723" s="19">
        <f t="shared" si="335"/>
        <v>116.10588602239734</v>
      </c>
      <c r="F2723" s="20">
        <v>0.1</v>
      </c>
      <c r="G2723" s="22">
        <f t="shared" si="333"/>
        <v>59100</v>
      </c>
      <c r="J2723" s="1">
        <v>41010</v>
      </c>
      <c r="K2723" s="2">
        <v>1265.1400000000001</v>
      </c>
      <c r="L2723" s="2">
        <v>100</v>
      </c>
      <c r="M2723" s="2">
        <f t="shared" si="338"/>
        <v>90</v>
      </c>
      <c r="N2723" s="2">
        <f t="shared" si="339"/>
        <v>2.2126507042698829</v>
      </c>
      <c r="O2723" s="12">
        <v>0.1</v>
      </c>
      <c r="P2723" s="5">
        <f t="shared" si="340"/>
        <v>59200</v>
      </c>
      <c r="R2723" s="28">
        <f t="shared" si="336"/>
        <v>24138.903473738726</v>
      </c>
      <c r="S2723" s="28">
        <f t="shared" si="337"/>
        <v>1661.2407976663478</v>
      </c>
    </row>
    <row r="2724" spans="1:19" x14ac:dyDescent="0.25">
      <c r="A2724" s="17">
        <v>41009</v>
      </c>
      <c r="B2724" s="18">
        <v>24.33</v>
      </c>
      <c r="C2724" s="19">
        <v>100</v>
      </c>
      <c r="D2724" s="19">
        <f t="shared" si="334"/>
        <v>90</v>
      </c>
      <c r="E2724" s="19">
        <f t="shared" si="335"/>
        <v>115.05601775585697</v>
      </c>
      <c r="F2724" s="20">
        <v>0.1</v>
      </c>
      <c r="G2724" s="22">
        <f t="shared" si="333"/>
        <v>59000</v>
      </c>
      <c r="J2724" s="1">
        <v>41009</v>
      </c>
      <c r="K2724" s="2">
        <v>1269.28</v>
      </c>
      <c r="L2724" s="2">
        <v>100</v>
      </c>
      <c r="M2724" s="2">
        <f t="shared" si="338"/>
        <v>90</v>
      </c>
      <c r="N2724" s="2">
        <f t="shared" si="339"/>
        <v>2.2054337199041978</v>
      </c>
      <c r="O2724" s="12">
        <v>0.1</v>
      </c>
      <c r="P2724" s="5">
        <f t="shared" si="340"/>
        <v>59100</v>
      </c>
      <c r="R2724" s="28">
        <f t="shared" si="336"/>
        <v>24022.79758771633</v>
      </c>
      <c r="S2724" s="28">
        <f t="shared" si="337"/>
        <v>1661.2407976663478</v>
      </c>
    </row>
    <row r="2725" spans="1:19" x14ac:dyDescent="0.25">
      <c r="A2725" s="17">
        <v>41008</v>
      </c>
      <c r="B2725" s="18">
        <v>24.09</v>
      </c>
      <c r="C2725" s="19">
        <v>100</v>
      </c>
      <c r="D2725" s="19">
        <f t="shared" si="334"/>
        <v>90</v>
      </c>
      <c r="E2725" s="19">
        <f t="shared" si="335"/>
        <v>116.2022794520548</v>
      </c>
      <c r="F2725" s="20">
        <v>0.1</v>
      </c>
      <c r="G2725" s="22">
        <f t="shared" ref="G2725:G2788" si="341">G2726+C2725</f>
        <v>58900</v>
      </c>
      <c r="J2725" s="1">
        <v>41008</v>
      </c>
      <c r="K2725" s="2">
        <v>1251.8699999999999</v>
      </c>
      <c r="L2725" s="2">
        <v>100</v>
      </c>
      <c r="M2725" s="2">
        <f t="shared" si="338"/>
        <v>90</v>
      </c>
      <c r="N2725" s="2">
        <f t="shared" si="339"/>
        <v>2.2361051163459464</v>
      </c>
      <c r="O2725" s="12">
        <v>0.1</v>
      </c>
      <c r="P2725" s="5">
        <f t="shared" si="340"/>
        <v>59000</v>
      </c>
      <c r="R2725" s="28">
        <f t="shared" si="336"/>
        <v>23907.741569960472</v>
      </c>
      <c r="S2725" s="28">
        <f t="shared" si="337"/>
        <v>1661.2407976663478</v>
      </c>
    </row>
    <row r="2726" spans="1:19" x14ac:dyDescent="0.25">
      <c r="A2726" s="17">
        <v>41004</v>
      </c>
      <c r="B2726" s="18">
        <v>24.29</v>
      </c>
      <c r="C2726" s="19">
        <v>100</v>
      </c>
      <c r="D2726" s="19">
        <f t="shared" ref="D2726:D2789" si="342">C2726-C2726*F2726</f>
        <v>90</v>
      </c>
      <c r="E2726" s="19">
        <f t="shared" ref="E2726:E2789" si="343">31.1034768*D2726/B2726</f>
        <v>115.24548834911486</v>
      </c>
      <c r="F2726" s="20">
        <v>0.1</v>
      </c>
      <c r="G2726" s="22">
        <f t="shared" si="341"/>
        <v>58800</v>
      </c>
      <c r="J2726" s="1">
        <v>41004</v>
      </c>
      <c r="K2726" s="2">
        <v>1246.17</v>
      </c>
      <c r="L2726" s="2">
        <v>100</v>
      </c>
      <c r="M2726" s="2">
        <f t="shared" si="338"/>
        <v>90</v>
      </c>
      <c r="N2726" s="2">
        <f t="shared" si="339"/>
        <v>2.2463330942006303</v>
      </c>
      <c r="O2726" s="12">
        <v>0.1</v>
      </c>
      <c r="P2726" s="5">
        <f t="shared" si="340"/>
        <v>58900</v>
      </c>
      <c r="R2726" s="28">
        <f t="shared" si="336"/>
        <v>23791.539290508415</v>
      </c>
      <c r="S2726" s="28">
        <f t="shared" si="337"/>
        <v>1661.2407976663478</v>
      </c>
    </row>
    <row r="2727" spans="1:19" x14ac:dyDescent="0.25">
      <c r="A2727" s="17">
        <v>41003</v>
      </c>
      <c r="B2727" s="18">
        <v>23.87</v>
      </c>
      <c r="C2727" s="19">
        <v>100</v>
      </c>
      <c r="D2727" s="19">
        <f t="shared" si="342"/>
        <v>90</v>
      </c>
      <c r="E2727" s="19">
        <f t="shared" si="343"/>
        <v>117.27326820276497</v>
      </c>
      <c r="F2727" s="20">
        <v>0.1</v>
      </c>
      <c r="G2727" s="22">
        <f t="shared" si="341"/>
        <v>58700</v>
      </c>
      <c r="J2727" s="1">
        <v>41003</v>
      </c>
      <c r="K2727" s="2">
        <v>1233.45</v>
      </c>
      <c r="L2727" s="2">
        <v>100</v>
      </c>
      <c r="M2727" s="2">
        <f t="shared" si="338"/>
        <v>90</v>
      </c>
      <c r="N2727" s="2">
        <f t="shared" si="339"/>
        <v>2.2694984896023347</v>
      </c>
      <c r="O2727" s="12">
        <v>0.1</v>
      </c>
      <c r="P2727" s="5">
        <f t="shared" si="340"/>
        <v>58800</v>
      </c>
      <c r="R2727" s="28">
        <f t="shared" si="336"/>
        <v>23676.2938021593</v>
      </c>
      <c r="S2727" s="28">
        <f t="shared" si="337"/>
        <v>1661.2407976663478</v>
      </c>
    </row>
    <row r="2728" spans="1:19" x14ac:dyDescent="0.25">
      <c r="A2728" s="17">
        <v>41002</v>
      </c>
      <c r="B2728" s="18">
        <v>24.68</v>
      </c>
      <c r="C2728" s="19">
        <v>100</v>
      </c>
      <c r="D2728" s="19">
        <f t="shared" si="342"/>
        <v>90</v>
      </c>
      <c r="E2728" s="19">
        <f t="shared" si="343"/>
        <v>113.42434813614263</v>
      </c>
      <c r="F2728" s="20">
        <v>0.1</v>
      </c>
      <c r="G2728" s="22">
        <f t="shared" si="341"/>
        <v>58600</v>
      </c>
      <c r="J2728" s="1">
        <v>41002</v>
      </c>
      <c r="K2728" s="2">
        <v>1243.8399999999999</v>
      </c>
      <c r="L2728" s="2">
        <v>100</v>
      </c>
      <c r="M2728" s="2">
        <f t="shared" si="338"/>
        <v>90</v>
      </c>
      <c r="N2728" s="2">
        <f t="shared" si="339"/>
        <v>2.250540995626447</v>
      </c>
      <c r="O2728" s="12">
        <v>0.1</v>
      </c>
      <c r="P2728" s="5">
        <f t="shared" si="340"/>
        <v>58700</v>
      </c>
      <c r="R2728" s="28">
        <f t="shared" si="336"/>
        <v>23559.020533956536</v>
      </c>
      <c r="S2728" s="28">
        <f t="shared" si="337"/>
        <v>1661.2407976663478</v>
      </c>
    </row>
    <row r="2729" spans="1:19" x14ac:dyDescent="0.25">
      <c r="A2729" s="17">
        <v>41001</v>
      </c>
      <c r="B2729" s="18">
        <v>24.78</v>
      </c>
      <c r="C2729" s="19">
        <v>100</v>
      </c>
      <c r="D2729" s="19">
        <f t="shared" si="342"/>
        <v>90</v>
      </c>
      <c r="E2729" s="19">
        <f t="shared" si="343"/>
        <v>112.96662276029055</v>
      </c>
      <c r="F2729" s="20">
        <v>0.1</v>
      </c>
      <c r="G2729" s="22">
        <f t="shared" si="341"/>
        <v>58500</v>
      </c>
      <c r="J2729" s="1">
        <v>41001</v>
      </c>
      <c r="K2729" s="2">
        <v>1260.78</v>
      </c>
      <c r="L2729" s="2">
        <v>100</v>
      </c>
      <c r="M2729" s="2">
        <f t="shared" si="338"/>
        <v>90</v>
      </c>
      <c r="N2729" s="2">
        <f t="shared" si="339"/>
        <v>2.2203024413458334</v>
      </c>
      <c r="O2729" s="12">
        <v>0.1</v>
      </c>
      <c r="P2729" s="5">
        <f t="shared" si="340"/>
        <v>58600</v>
      </c>
      <c r="R2729" s="28">
        <f t="shared" si="336"/>
        <v>23445.596185820395</v>
      </c>
      <c r="S2729" s="28">
        <f t="shared" si="337"/>
        <v>1661.2407976663478</v>
      </c>
    </row>
    <row r="2730" spans="1:19" x14ac:dyDescent="0.25">
      <c r="A2730" s="17">
        <v>40998</v>
      </c>
      <c r="B2730" s="18">
        <v>24.19</v>
      </c>
      <c r="C2730" s="19">
        <v>100</v>
      </c>
      <c r="D2730" s="19">
        <f t="shared" si="342"/>
        <v>90</v>
      </c>
      <c r="E2730" s="19">
        <f t="shared" si="343"/>
        <v>115.72190624224885</v>
      </c>
      <c r="F2730" s="20">
        <v>0.1</v>
      </c>
      <c r="G2730" s="22">
        <f t="shared" si="341"/>
        <v>58400</v>
      </c>
      <c r="J2730" s="1">
        <v>40998</v>
      </c>
      <c r="K2730" s="2">
        <v>1249.25</v>
      </c>
      <c r="L2730" s="2">
        <v>100</v>
      </c>
      <c r="M2730" s="2">
        <f t="shared" si="338"/>
        <v>90</v>
      </c>
      <c r="N2730" s="2">
        <f t="shared" si="339"/>
        <v>2.2407948064838901</v>
      </c>
      <c r="O2730" s="12">
        <v>0.1</v>
      </c>
      <c r="P2730" s="5">
        <f t="shared" si="340"/>
        <v>58500</v>
      </c>
      <c r="R2730" s="28">
        <f t="shared" si="336"/>
        <v>23332.629563060105</v>
      </c>
      <c r="S2730" s="28">
        <f t="shared" si="337"/>
        <v>1661.2407976663478</v>
      </c>
    </row>
    <row r="2731" spans="1:19" x14ac:dyDescent="0.25">
      <c r="A2731" s="17">
        <v>40997</v>
      </c>
      <c r="B2731" s="18">
        <v>24.26</v>
      </c>
      <c r="C2731" s="19">
        <v>100</v>
      </c>
      <c r="D2731" s="19">
        <f t="shared" si="342"/>
        <v>90</v>
      </c>
      <c r="E2731" s="19">
        <f t="shared" si="343"/>
        <v>115.38800131904368</v>
      </c>
      <c r="F2731" s="20">
        <v>0.1</v>
      </c>
      <c r="G2731" s="22">
        <f t="shared" si="341"/>
        <v>58300</v>
      </c>
      <c r="J2731" s="1">
        <v>40997</v>
      </c>
      <c r="K2731" s="2">
        <v>1249.25</v>
      </c>
      <c r="L2731" s="2">
        <v>100</v>
      </c>
      <c r="M2731" s="2">
        <f t="shared" si="338"/>
        <v>90</v>
      </c>
      <c r="N2731" s="2">
        <f t="shared" si="339"/>
        <v>2.2407948064838901</v>
      </c>
      <c r="O2731" s="12">
        <v>0.1</v>
      </c>
      <c r="P2731" s="5">
        <f t="shared" si="340"/>
        <v>58400</v>
      </c>
      <c r="R2731" s="28">
        <f t="shared" si="336"/>
        <v>23216.907656817857</v>
      </c>
      <c r="S2731" s="28">
        <f t="shared" si="337"/>
        <v>1661.2407976663478</v>
      </c>
    </row>
    <row r="2732" spans="1:19" x14ac:dyDescent="0.25">
      <c r="A2732" s="17">
        <v>40996</v>
      </c>
      <c r="B2732" s="18">
        <v>24.08</v>
      </c>
      <c r="C2732" s="19">
        <v>100</v>
      </c>
      <c r="D2732" s="19">
        <f t="shared" si="342"/>
        <v>90</v>
      </c>
      <c r="E2732" s="19">
        <f t="shared" si="343"/>
        <v>116.25053621262458</v>
      </c>
      <c r="F2732" s="20">
        <v>0.1</v>
      </c>
      <c r="G2732" s="22">
        <f t="shared" si="341"/>
        <v>58200</v>
      </c>
      <c r="J2732" s="1">
        <v>40996</v>
      </c>
      <c r="K2732" s="2">
        <v>1248.25</v>
      </c>
      <c r="L2732" s="2">
        <v>100</v>
      </c>
      <c r="M2732" s="2">
        <f t="shared" si="338"/>
        <v>90</v>
      </c>
      <c r="N2732" s="2">
        <f t="shared" si="339"/>
        <v>2.2425899555377526</v>
      </c>
      <c r="O2732" s="12">
        <v>0.1</v>
      </c>
      <c r="P2732" s="5">
        <f t="shared" si="340"/>
        <v>58300</v>
      </c>
      <c r="R2732" s="28">
        <f t="shared" si="336"/>
        <v>23101.519655498814</v>
      </c>
      <c r="S2732" s="28">
        <f t="shared" si="337"/>
        <v>1661.2407976663478</v>
      </c>
    </row>
    <row r="2733" spans="1:19" x14ac:dyDescent="0.25">
      <c r="A2733" s="17">
        <v>40995</v>
      </c>
      <c r="B2733" s="18">
        <v>24.47</v>
      </c>
      <c r="C2733" s="19">
        <v>100</v>
      </c>
      <c r="D2733" s="19">
        <f t="shared" si="342"/>
        <v>90</v>
      </c>
      <c r="E2733" s="19">
        <f t="shared" si="343"/>
        <v>114.39774875357581</v>
      </c>
      <c r="F2733" s="20">
        <v>0.1</v>
      </c>
      <c r="G2733" s="22">
        <f t="shared" si="341"/>
        <v>58100</v>
      </c>
      <c r="J2733" s="1">
        <v>40995</v>
      </c>
      <c r="K2733" s="2">
        <v>1261.3900000000001</v>
      </c>
      <c r="L2733" s="2">
        <v>100</v>
      </c>
      <c r="M2733" s="2">
        <f t="shared" si="338"/>
        <v>90</v>
      </c>
      <c r="N2733" s="2">
        <f t="shared" si="339"/>
        <v>2.2192287175259038</v>
      </c>
      <c r="O2733" s="12">
        <v>0.1</v>
      </c>
      <c r="P2733" s="5">
        <f t="shared" si="340"/>
        <v>58200</v>
      </c>
      <c r="R2733" s="28">
        <f t="shared" si="336"/>
        <v>22985.269119286189</v>
      </c>
      <c r="S2733" s="28">
        <f t="shared" si="337"/>
        <v>1661.2407976663478</v>
      </c>
    </row>
    <row r="2734" spans="1:19" x14ac:dyDescent="0.25">
      <c r="A2734" s="17">
        <v>40994</v>
      </c>
      <c r="B2734" s="18">
        <v>24.79</v>
      </c>
      <c r="C2734" s="19">
        <v>100</v>
      </c>
      <c r="D2734" s="19">
        <f t="shared" si="342"/>
        <v>90</v>
      </c>
      <c r="E2734" s="19">
        <f t="shared" si="343"/>
        <v>112.92105332795482</v>
      </c>
      <c r="F2734" s="20">
        <v>0.1</v>
      </c>
      <c r="G2734" s="22">
        <f t="shared" si="341"/>
        <v>58000</v>
      </c>
      <c r="J2734" s="1">
        <v>40994</v>
      </c>
      <c r="K2734" s="2">
        <v>1265.3699999999999</v>
      </c>
      <c r="L2734" s="2">
        <v>100</v>
      </c>
      <c r="M2734" s="2">
        <f t="shared" si="338"/>
        <v>90</v>
      </c>
      <c r="N2734" s="2">
        <f t="shared" si="339"/>
        <v>2.2122485217762393</v>
      </c>
      <c r="O2734" s="12">
        <v>0.1</v>
      </c>
      <c r="P2734" s="5">
        <f t="shared" si="340"/>
        <v>58100</v>
      </c>
      <c r="R2734" s="28">
        <f t="shared" si="336"/>
        <v>22870.871370532612</v>
      </c>
      <c r="S2734" s="28">
        <f t="shared" si="337"/>
        <v>1661.2407976663478</v>
      </c>
    </row>
    <row r="2735" spans="1:19" x14ac:dyDescent="0.25">
      <c r="A2735" s="17">
        <v>40991</v>
      </c>
      <c r="B2735" s="18">
        <v>24.32</v>
      </c>
      <c r="C2735" s="19">
        <v>100</v>
      </c>
      <c r="D2735" s="19">
        <f t="shared" si="342"/>
        <v>90</v>
      </c>
      <c r="E2735" s="19">
        <f t="shared" si="343"/>
        <v>115.1033269736842</v>
      </c>
      <c r="F2735" s="20">
        <v>0.1</v>
      </c>
      <c r="G2735" s="22">
        <f t="shared" si="341"/>
        <v>57900</v>
      </c>
      <c r="J2735" s="1">
        <v>40991</v>
      </c>
      <c r="K2735" s="2">
        <v>1254.26</v>
      </c>
      <c r="L2735" s="2">
        <v>100</v>
      </c>
      <c r="M2735" s="2">
        <f t="shared" si="338"/>
        <v>90</v>
      </c>
      <c r="N2735" s="2">
        <f t="shared" si="339"/>
        <v>2.2318442045508906</v>
      </c>
      <c r="O2735" s="12">
        <v>0.1</v>
      </c>
      <c r="P2735" s="5">
        <f t="shared" si="340"/>
        <v>58000</v>
      </c>
      <c r="R2735" s="28">
        <f t="shared" si="336"/>
        <v>22757.950317204657</v>
      </c>
      <c r="S2735" s="28">
        <f t="shared" si="337"/>
        <v>1661.2407976663478</v>
      </c>
    </row>
    <row r="2736" spans="1:19" x14ac:dyDescent="0.25">
      <c r="A2736" s="17">
        <v>40990</v>
      </c>
      <c r="B2736" s="18">
        <v>23.93</v>
      </c>
      <c r="C2736" s="19">
        <v>100</v>
      </c>
      <c r="D2736" s="19">
        <f t="shared" si="342"/>
        <v>90</v>
      </c>
      <c r="E2736" s="19">
        <f t="shared" si="343"/>
        <v>116.97922741328875</v>
      </c>
      <c r="F2736" s="20">
        <v>0.1</v>
      </c>
      <c r="G2736" s="22">
        <f t="shared" si="341"/>
        <v>57800</v>
      </c>
      <c r="J2736" s="1">
        <v>40990</v>
      </c>
      <c r="K2736" s="2">
        <v>1246</v>
      </c>
      <c r="L2736" s="2">
        <v>100</v>
      </c>
      <c r="M2736" s="2">
        <f t="shared" si="338"/>
        <v>90</v>
      </c>
      <c r="N2736" s="2">
        <f t="shared" si="339"/>
        <v>2.2466395762439806</v>
      </c>
      <c r="O2736" s="12">
        <v>0.1</v>
      </c>
      <c r="P2736" s="5">
        <f t="shared" si="340"/>
        <v>57900</v>
      </c>
      <c r="R2736" s="28">
        <f t="shared" si="336"/>
        <v>22642.846990230973</v>
      </c>
      <c r="S2736" s="28">
        <f t="shared" si="337"/>
        <v>1661.2407976663478</v>
      </c>
    </row>
    <row r="2737" spans="1:19" x14ac:dyDescent="0.25">
      <c r="A2737" s="17">
        <v>40989</v>
      </c>
      <c r="B2737" s="18">
        <v>24.35</v>
      </c>
      <c r="C2737" s="19">
        <v>100</v>
      </c>
      <c r="D2737" s="19">
        <f t="shared" si="342"/>
        <v>90</v>
      </c>
      <c r="E2737" s="19">
        <f t="shared" si="343"/>
        <v>114.9615158932238</v>
      </c>
      <c r="F2737" s="20">
        <v>0.1</v>
      </c>
      <c r="G2737" s="22">
        <f t="shared" si="341"/>
        <v>57700</v>
      </c>
      <c r="J2737" s="1">
        <v>40989</v>
      </c>
      <c r="K2737" s="2">
        <v>1248.58</v>
      </c>
      <c r="L2737" s="2">
        <v>100</v>
      </c>
      <c r="M2737" s="2">
        <f t="shared" si="338"/>
        <v>90</v>
      </c>
      <c r="N2737" s="2">
        <f t="shared" si="339"/>
        <v>2.2419972384628939</v>
      </c>
      <c r="O2737" s="12">
        <v>0.1</v>
      </c>
      <c r="P2737" s="5">
        <f t="shared" si="340"/>
        <v>57800</v>
      </c>
      <c r="R2737" s="28">
        <f t="shared" si="336"/>
        <v>22525.867762817685</v>
      </c>
      <c r="S2737" s="28">
        <f t="shared" si="337"/>
        <v>1661.2407976663478</v>
      </c>
    </row>
    <row r="2738" spans="1:19" x14ac:dyDescent="0.25">
      <c r="A2738" s="17">
        <v>40988</v>
      </c>
      <c r="B2738" s="18">
        <v>24.23</v>
      </c>
      <c r="C2738" s="19">
        <v>100</v>
      </c>
      <c r="D2738" s="19">
        <f t="shared" si="342"/>
        <v>90</v>
      </c>
      <c r="E2738" s="19">
        <f t="shared" si="343"/>
        <v>115.53086718943457</v>
      </c>
      <c r="F2738" s="20">
        <v>0.1</v>
      </c>
      <c r="G2738" s="22">
        <f t="shared" si="341"/>
        <v>57600</v>
      </c>
      <c r="J2738" s="1">
        <v>40988</v>
      </c>
      <c r="K2738" s="2">
        <v>1246.18</v>
      </c>
      <c r="L2738" s="2">
        <v>100</v>
      </c>
      <c r="M2738" s="2">
        <f t="shared" si="338"/>
        <v>90</v>
      </c>
      <c r="N2738" s="2">
        <f t="shared" si="339"/>
        <v>2.2463150684491806</v>
      </c>
      <c r="O2738" s="12">
        <v>0.1</v>
      </c>
      <c r="P2738" s="5">
        <f t="shared" si="340"/>
        <v>57700</v>
      </c>
      <c r="R2738" s="28">
        <f t="shared" si="336"/>
        <v>22410.90624692446</v>
      </c>
      <c r="S2738" s="28">
        <f t="shared" si="337"/>
        <v>1661.2407976663478</v>
      </c>
    </row>
    <row r="2739" spans="1:19" x14ac:dyDescent="0.25">
      <c r="A2739" s="17">
        <v>40987</v>
      </c>
      <c r="B2739" s="18">
        <v>24.84</v>
      </c>
      <c r="C2739" s="19">
        <v>100</v>
      </c>
      <c r="D2739" s="19">
        <f t="shared" si="342"/>
        <v>90</v>
      </c>
      <c r="E2739" s="19">
        <f t="shared" si="343"/>
        <v>112.69375652173913</v>
      </c>
      <c r="F2739" s="20">
        <v>0.1</v>
      </c>
      <c r="G2739" s="22">
        <f t="shared" si="341"/>
        <v>57500</v>
      </c>
      <c r="J2739" s="1">
        <v>40987</v>
      </c>
      <c r="K2739" s="2">
        <v>1256.1199999999999</v>
      </c>
      <c r="L2739" s="2">
        <v>100</v>
      </c>
      <c r="M2739" s="2">
        <f t="shared" si="338"/>
        <v>90</v>
      </c>
      <c r="N2739" s="2">
        <f t="shared" si="339"/>
        <v>2.2285394006942014</v>
      </c>
      <c r="O2739" s="12">
        <v>0.1</v>
      </c>
      <c r="P2739" s="5">
        <f t="shared" si="340"/>
        <v>57600</v>
      </c>
      <c r="R2739" s="28">
        <f t="shared" si="336"/>
        <v>22295.375379735025</v>
      </c>
      <c r="S2739" s="28">
        <f t="shared" si="337"/>
        <v>1661.2407976663478</v>
      </c>
    </row>
    <row r="2740" spans="1:19" x14ac:dyDescent="0.25">
      <c r="A2740" s="17">
        <v>40984</v>
      </c>
      <c r="B2740" s="18">
        <v>24.72</v>
      </c>
      <c r="C2740" s="19">
        <v>100</v>
      </c>
      <c r="D2740" s="19">
        <f t="shared" si="342"/>
        <v>90</v>
      </c>
      <c r="E2740" s="19">
        <f t="shared" si="343"/>
        <v>113.24081359223301</v>
      </c>
      <c r="F2740" s="20">
        <v>0.1</v>
      </c>
      <c r="G2740" s="22">
        <f t="shared" si="341"/>
        <v>57400</v>
      </c>
      <c r="J2740" s="1">
        <v>40984</v>
      </c>
      <c r="K2740" s="2">
        <v>1259.57</v>
      </c>
      <c r="L2740" s="2">
        <v>100</v>
      </c>
      <c r="M2740" s="2">
        <f t="shared" si="338"/>
        <v>90</v>
      </c>
      <c r="N2740" s="2">
        <f t="shared" si="339"/>
        <v>2.2224353644497725</v>
      </c>
      <c r="O2740" s="12">
        <v>0.1</v>
      </c>
      <c r="P2740" s="5">
        <f t="shared" si="340"/>
        <v>57500</v>
      </c>
      <c r="R2740" s="28">
        <f t="shared" si="336"/>
        <v>22182.681623213288</v>
      </c>
      <c r="S2740" s="28">
        <f t="shared" si="337"/>
        <v>1661.2407976663478</v>
      </c>
    </row>
    <row r="2741" spans="1:19" x14ac:dyDescent="0.25">
      <c r="A2741" s="17">
        <v>40983</v>
      </c>
      <c r="B2741" s="18">
        <v>24.82</v>
      </c>
      <c r="C2741" s="19">
        <v>100</v>
      </c>
      <c r="D2741" s="19">
        <f t="shared" si="342"/>
        <v>90</v>
      </c>
      <c r="E2741" s="19">
        <f t="shared" si="343"/>
        <v>112.78456535052376</v>
      </c>
      <c r="F2741" s="20">
        <v>0.1</v>
      </c>
      <c r="G2741" s="22">
        <f t="shared" si="341"/>
        <v>57300</v>
      </c>
      <c r="J2741" s="1">
        <v>40983</v>
      </c>
      <c r="K2741" s="2">
        <v>1266.94</v>
      </c>
      <c r="L2741" s="2">
        <v>100</v>
      </c>
      <c r="M2741" s="2">
        <f t="shared" si="338"/>
        <v>90</v>
      </c>
      <c r="N2741" s="2">
        <f t="shared" si="339"/>
        <v>2.2095070895227868</v>
      </c>
      <c r="O2741" s="12">
        <v>0.1</v>
      </c>
      <c r="P2741" s="5">
        <f t="shared" si="340"/>
        <v>57400</v>
      </c>
      <c r="R2741" s="28">
        <f t="shared" si="336"/>
        <v>22069.440809621054</v>
      </c>
      <c r="S2741" s="28">
        <f t="shared" si="337"/>
        <v>1661.2407976663478</v>
      </c>
    </row>
    <row r="2742" spans="1:19" x14ac:dyDescent="0.25">
      <c r="A2742" s="17">
        <v>40982</v>
      </c>
      <c r="B2742" s="18">
        <v>24.73</v>
      </c>
      <c r="C2742" s="19">
        <v>100</v>
      </c>
      <c r="D2742" s="19">
        <f t="shared" si="342"/>
        <v>90</v>
      </c>
      <c r="E2742" s="19">
        <f t="shared" si="343"/>
        <v>113.19502272543468</v>
      </c>
      <c r="F2742" s="20">
        <v>0.1</v>
      </c>
      <c r="G2742" s="22">
        <f t="shared" si="341"/>
        <v>57200</v>
      </c>
      <c r="J2742" s="1">
        <v>40982</v>
      </c>
      <c r="K2742" s="2">
        <v>1261.1500000000001</v>
      </c>
      <c r="L2742" s="2">
        <v>100</v>
      </c>
      <c r="M2742" s="2">
        <f t="shared" si="338"/>
        <v>90</v>
      </c>
      <c r="N2742" s="2">
        <f t="shared" si="339"/>
        <v>2.2196510423026599</v>
      </c>
      <c r="O2742" s="12">
        <v>0.1</v>
      </c>
      <c r="P2742" s="5">
        <f t="shared" si="340"/>
        <v>57300</v>
      </c>
      <c r="R2742" s="28">
        <f t="shared" si="336"/>
        <v>21956.656244270529</v>
      </c>
      <c r="S2742" s="28">
        <f t="shared" si="337"/>
        <v>1661.2407976663478</v>
      </c>
    </row>
    <row r="2743" spans="1:19" x14ac:dyDescent="0.25">
      <c r="A2743" s="17">
        <v>40981</v>
      </c>
      <c r="B2743" s="18">
        <v>25.55</v>
      </c>
      <c r="C2743" s="19">
        <v>100</v>
      </c>
      <c r="D2743" s="19">
        <f t="shared" si="342"/>
        <v>90</v>
      </c>
      <c r="E2743" s="19">
        <f t="shared" si="343"/>
        <v>109.56214919765165</v>
      </c>
      <c r="F2743" s="20">
        <v>0.1</v>
      </c>
      <c r="G2743" s="22">
        <f t="shared" si="341"/>
        <v>57100</v>
      </c>
      <c r="J2743" s="1">
        <v>40981</v>
      </c>
      <c r="K2743" s="2">
        <v>1281.8</v>
      </c>
      <c r="L2743" s="2">
        <v>100</v>
      </c>
      <c r="M2743" s="2">
        <f t="shared" si="338"/>
        <v>90</v>
      </c>
      <c r="N2743" s="2">
        <f t="shared" si="339"/>
        <v>2.1838921142143861</v>
      </c>
      <c r="O2743" s="12">
        <v>0.1</v>
      </c>
      <c r="P2743" s="5">
        <f t="shared" si="340"/>
        <v>57200</v>
      </c>
      <c r="R2743" s="28">
        <f t="shared" si="336"/>
        <v>21843.461221545094</v>
      </c>
      <c r="S2743" s="28">
        <f t="shared" si="337"/>
        <v>1661.2407976663478</v>
      </c>
    </row>
    <row r="2744" spans="1:19" x14ac:dyDescent="0.25">
      <c r="A2744" s="17">
        <v>40980</v>
      </c>
      <c r="B2744" s="18">
        <v>25.59</v>
      </c>
      <c r="C2744" s="19">
        <v>100</v>
      </c>
      <c r="D2744" s="19">
        <f t="shared" si="342"/>
        <v>90</v>
      </c>
      <c r="E2744" s="19">
        <f t="shared" si="343"/>
        <v>109.39089144196952</v>
      </c>
      <c r="F2744" s="20">
        <v>0.1</v>
      </c>
      <c r="G2744" s="22">
        <f t="shared" si="341"/>
        <v>57000</v>
      </c>
      <c r="J2744" s="1">
        <v>40980</v>
      </c>
      <c r="K2744" s="2">
        <v>1292.6400000000001</v>
      </c>
      <c r="L2744" s="2">
        <v>100</v>
      </c>
      <c r="M2744" s="2">
        <f t="shared" si="338"/>
        <v>90</v>
      </c>
      <c r="N2744" s="2">
        <f t="shared" si="339"/>
        <v>2.1655781284812474</v>
      </c>
      <c r="O2744" s="12">
        <v>0.1</v>
      </c>
      <c r="P2744" s="5">
        <f t="shared" si="340"/>
        <v>57100</v>
      </c>
      <c r="R2744" s="28">
        <f t="shared" si="336"/>
        <v>21733.899072347442</v>
      </c>
      <c r="S2744" s="28">
        <f t="shared" si="337"/>
        <v>1661.2407976663478</v>
      </c>
    </row>
    <row r="2745" spans="1:19" x14ac:dyDescent="0.25">
      <c r="A2745" s="17">
        <v>40977</v>
      </c>
      <c r="B2745" s="18">
        <v>26.14</v>
      </c>
      <c r="C2745" s="19">
        <v>100</v>
      </c>
      <c r="D2745" s="19">
        <f t="shared" si="342"/>
        <v>90</v>
      </c>
      <c r="E2745" s="19">
        <f t="shared" si="343"/>
        <v>107.08924682478958</v>
      </c>
      <c r="F2745" s="20">
        <v>0.1</v>
      </c>
      <c r="G2745" s="22">
        <f t="shared" si="341"/>
        <v>56900</v>
      </c>
      <c r="J2745" s="1">
        <v>40977</v>
      </c>
      <c r="K2745" s="2">
        <v>1305.55</v>
      </c>
      <c r="L2745" s="2">
        <v>100</v>
      </c>
      <c r="M2745" s="2">
        <f t="shared" si="338"/>
        <v>90</v>
      </c>
      <c r="N2745" s="2">
        <f t="shared" si="339"/>
        <v>2.1441636949944467</v>
      </c>
      <c r="O2745" s="12">
        <v>0.1</v>
      </c>
      <c r="P2745" s="5">
        <f t="shared" si="340"/>
        <v>57000</v>
      </c>
      <c r="R2745" s="28">
        <f t="shared" si="336"/>
        <v>21624.508180905472</v>
      </c>
      <c r="S2745" s="28">
        <f t="shared" si="337"/>
        <v>1661.2407976663478</v>
      </c>
    </row>
    <row r="2746" spans="1:19" x14ac:dyDescent="0.25">
      <c r="A2746" s="17">
        <v>40976</v>
      </c>
      <c r="B2746" s="18">
        <v>25.53</v>
      </c>
      <c r="C2746" s="19">
        <v>100</v>
      </c>
      <c r="D2746" s="19">
        <f t="shared" si="342"/>
        <v>90</v>
      </c>
      <c r="E2746" s="19">
        <f t="shared" si="343"/>
        <v>109.64797931844888</v>
      </c>
      <c r="F2746" s="20">
        <v>0.1</v>
      </c>
      <c r="G2746" s="22">
        <f t="shared" si="341"/>
        <v>56800</v>
      </c>
      <c r="J2746" s="1">
        <v>40976</v>
      </c>
      <c r="K2746" s="2">
        <v>1280.1500000000001</v>
      </c>
      <c r="L2746" s="2">
        <v>100</v>
      </c>
      <c r="M2746" s="2">
        <f t="shared" si="338"/>
        <v>90</v>
      </c>
      <c r="N2746" s="2">
        <f t="shared" si="339"/>
        <v>2.1867069577783851</v>
      </c>
      <c r="O2746" s="12">
        <v>0.1</v>
      </c>
      <c r="P2746" s="5">
        <f t="shared" si="340"/>
        <v>56900</v>
      </c>
      <c r="R2746" s="28">
        <f t="shared" si="336"/>
        <v>21517.418934080681</v>
      </c>
      <c r="S2746" s="28">
        <f t="shared" si="337"/>
        <v>1661.2407976663478</v>
      </c>
    </row>
    <row r="2747" spans="1:19" x14ac:dyDescent="0.25">
      <c r="A2747" s="17">
        <v>40975</v>
      </c>
      <c r="B2747" s="18">
        <v>25.37</v>
      </c>
      <c r="C2747" s="19">
        <v>100</v>
      </c>
      <c r="D2747" s="19">
        <f t="shared" si="342"/>
        <v>90</v>
      </c>
      <c r="E2747" s="19">
        <f t="shared" si="343"/>
        <v>110.33949199842333</v>
      </c>
      <c r="F2747" s="20">
        <v>0.1</v>
      </c>
      <c r="G2747" s="22">
        <f t="shared" si="341"/>
        <v>56700</v>
      </c>
      <c r="J2747" s="1">
        <v>40975</v>
      </c>
      <c r="K2747" s="2">
        <v>1280.78</v>
      </c>
      <c r="L2747" s="2">
        <v>100</v>
      </c>
      <c r="M2747" s="2">
        <f t="shared" si="338"/>
        <v>90</v>
      </c>
      <c r="N2747" s="2">
        <f t="shared" si="339"/>
        <v>2.1856313434001153</v>
      </c>
      <c r="O2747" s="12">
        <v>0.1</v>
      </c>
      <c r="P2747" s="5">
        <f t="shared" si="340"/>
        <v>56800</v>
      </c>
      <c r="R2747" s="28">
        <f t="shared" si="336"/>
        <v>21407.770954762233</v>
      </c>
      <c r="S2747" s="28">
        <f t="shared" si="337"/>
        <v>1661.2407976663478</v>
      </c>
    </row>
    <row r="2748" spans="1:19" x14ac:dyDescent="0.25">
      <c r="A2748" s="17">
        <v>40974</v>
      </c>
      <c r="B2748" s="18">
        <v>25.11</v>
      </c>
      <c r="C2748" s="19">
        <v>100</v>
      </c>
      <c r="D2748" s="19">
        <f t="shared" si="342"/>
        <v>90</v>
      </c>
      <c r="E2748" s="19">
        <f t="shared" si="343"/>
        <v>111.48199569892473</v>
      </c>
      <c r="F2748" s="20">
        <v>0.1</v>
      </c>
      <c r="G2748" s="22">
        <f t="shared" si="341"/>
        <v>56600</v>
      </c>
      <c r="J2748" s="1">
        <v>40974</v>
      </c>
      <c r="K2748" s="2">
        <v>1276.8399999999999</v>
      </c>
      <c r="L2748" s="2">
        <v>100</v>
      </c>
      <c r="M2748" s="2">
        <f t="shared" si="338"/>
        <v>90</v>
      </c>
      <c r="N2748" s="2">
        <f t="shared" si="339"/>
        <v>2.1923756398609067</v>
      </c>
      <c r="O2748" s="12">
        <v>0.1</v>
      </c>
      <c r="P2748" s="5">
        <f t="shared" si="340"/>
        <v>56700</v>
      </c>
      <c r="R2748" s="28">
        <f t="shared" si="336"/>
        <v>21297.431462763809</v>
      </c>
      <c r="S2748" s="28">
        <f t="shared" si="337"/>
        <v>1661.2407976663478</v>
      </c>
    </row>
    <row r="2749" spans="1:19" x14ac:dyDescent="0.25">
      <c r="A2749" s="17">
        <v>40973</v>
      </c>
      <c r="B2749" s="18">
        <v>25.73</v>
      </c>
      <c r="C2749" s="19">
        <v>100</v>
      </c>
      <c r="D2749" s="19">
        <f t="shared" si="342"/>
        <v>90</v>
      </c>
      <c r="E2749" s="19">
        <f t="shared" si="343"/>
        <v>108.79568254955305</v>
      </c>
      <c r="F2749" s="20">
        <v>0.1</v>
      </c>
      <c r="G2749" s="22">
        <f t="shared" si="341"/>
        <v>56500</v>
      </c>
      <c r="J2749" s="1">
        <v>40973</v>
      </c>
      <c r="K2749" s="2">
        <v>1291.03</v>
      </c>
      <c r="L2749" s="2">
        <v>100</v>
      </c>
      <c r="M2749" s="2">
        <f t="shared" si="338"/>
        <v>90</v>
      </c>
      <c r="N2749" s="2">
        <f t="shared" si="339"/>
        <v>2.1682787479764221</v>
      </c>
      <c r="O2749" s="12">
        <v>0.1</v>
      </c>
      <c r="P2749" s="5">
        <f t="shared" si="340"/>
        <v>56600</v>
      </c>
      <c r="R2749" s="28">
        <f t="shared" si="336"/>
        <v>21185.949467064886</v>
      </c>
      <c r="S2749" s="28">
        <f t="shared" si="337"/>
        <v>1661.2407976663478</v>
      </c>
    </row>
    <row r="2750" spans="1:19" x14ac:dyDescent="0.25">
      <c r="A2750" s="17">
        <v>40970</v>
      </c>
      <c r="B2750" s="18">
        <v>26.32</v>
      </c>
      <c r="C2750" s="19">
        <v>100</v>
      </c>
      <c r="D2750" s="19">
        <f t="shared" si="342"/>
        <v>90</v>
      </c>
      <c r="E2750" s="19">
        <f t="shared" si="343"/>
        <v>106.35687355623099</v>
      </c>
      <c r="F2750" s="20">
        <v>0.1</v>
      </c>
      <c r="G2750" s="22">
        <f t="shared" si="341"/>
        <v>56400</v>
      </c>
      <c r="J2750" s="1">
        <v>40970</v>
      </c>
      <c r="K2750" s="2">
        <v>1296.6400000000001</v>
      </c>
      <c r="L2750" s="2">
        <v>100</v>
      </c>
      <c r="M2750" s="2">
        <f t="shared" si="338"/>
        <v>90</v>
      </c>
      <c r="N2750" s="2">
        <f t="shared" si="339"/>
        <v>2.1588975444225071</v>
      </c>
      <c r="O2750" s="12">
        <v>0.1</v>
      </c>
      <c r="P2750" s="5">
        <f t="shared" si="340"/>
        <v>56500</v>
      </c>
      <c r="R2750" s="28">
        <f t="shared" si="336"/>
        <v>21077.153784515333</v>
      </c>
      <c r="S2750" s="28">
        <f t="shared" si="337"/>
        <v>1661.2407976663478</v>
      </c>
    </row>
    <row r="2751" spans="1:19" x14ac:dyDescent="0.25">
      <c r="A2751" s="17">
        <v>40969</v>
      </c>
      <c r="B2751" s="18">
        <v>26.66</v>
      </c>
      <c r="C2751" s="19">
        <v>100</v>
      </c>
      <c r="D2751" s="19">
        <f t="shared" si="342"/>
        <v>90</v>
      </c>
      <c r="E2751" s="19">
        <f t="shared" si="343"/>
        <v>105.00048432108026</v>
      </c>
      <c r="F2751" s="20">
        <v>0.1</v>
      </c>
      <c r="G2751" s="22">
        <f t="shared" si="341"/>
        <v>56300</v>
      </c>
      <c r="J2751" s="1">
        <v>40969</v>
      </c>
      <c r="K2751" s="2">
        <v>1290.6099999999999</v>
      </c>
      <c r="L2751" s="2">
        <v>100</v>
      </c>
      <c r="M2751" s="2">
        <f t="shared" si="338"/>
        <v>90</v>
      </c>
      <c r="N2751" s="2">
        <f t="shared" si="339"/>
        <v>2.1689843655325776</v>
      </c>
      <c r="O2751" s="12">
        <v>0.1</v>
      </c>
      <c r="P2751" s="5">
        <f t="shared" si="340"/>
        <v>56400</v>
      </c>
      <c r="R2751" s="28">
        <f t="shared" si="336"/>
        <v>20970.796910959103</v>
      </c>
      <c r="S2751" s="28">
        <f t="shared" si="337"/>
        <v>1661.2407976663478</v>
      </c>
    </row>
    <row r="2752" spans="1:19" x14ac:dyDescent="0.25">
      <c r="A2752" s="17">
        <v>40968</v>
      </c>
      <c r="B2752" s="18">
        <v>26.02</v>
      </c>
      <c r="C2752" s="19">
        <v>100</v>
      </c>
      <c r="D2752" s="19">
        <f t="shared" si="342"/>
        <v>90</v>
      </c>
      <c r="E2752" s="19">
        <f t="shared" si="343"/>
        <v>107.58312498078401</v>
      </c>
      <c r="F2752" s="20">
        <v>0.1</v>
      </c>
      <c r="G2752" s="22">
        <f t="shared" si="341"/>
        <v>56200</v>
      </c>
      <c r="J2752" s="1">
        <v>40968</v>
      </c>
      <c r="K2752" s="2">
        <v>1273.6400000000001</v>
      </c>
      <c r="L2752" s="2">
        <v>100</v>
      </c>
      <c r="M2752" s="2">
        <f t="shared" si="338"/>
        <v>90</v>
      </c>
      <c r="N2752" s="2">
        <f t="shared" si="339"/>
        <v>2.1978839483684554</v>
      </c>
      <c r="O2752" s="12">
        <v>0.1</v>
      </c>
      <c r="P2752" s="5">
        <f t="shared" si="340"/>
        <v>56300</v>
      </c>
      <c r="R2752" s="28">
        <f t="shared" si="336"/>
        <v>20865.796426638022</v>
      </c>
      <c r="S2752" s="28">
        <f t="shared" si="337"/>
        <v>1661.2407976663478</v>
      </c>
    </row>
    <row r="2753" spans="1:19" x14ac:dyDescent="0.25">
      <c r="A2753" s="17">
        <v>40967</v>
      </c>
      <c r="B2753" s="18">
        <v>27.44</v>
      </c>
      <c r="C2753" s="19">
        <v>100</v>
      </c>
      <c r="D2753" s="19">
        <f t="shared" si="342"/>
        <v>90</v>
      </c>
      <c r="E2753" s="19">
        <f t="shared" si="343"/>
        <v>102.01577667638483</v>
      </c>
      <c r="F2753" s="20">
        <v>0.1</v>
      </c>
      <c r="G2753" s="22">
        <f t="shared" si="341"/>
        <v>56100</v>
      </c>
      <c r="J2753" s="1">
        <v>40967</v>
      </c>
      <c r="K2753" s="2">
        <v>1325.32</v>
      </c>
      <c r="L2753" s="2">
        <v>100</v>
      </c>
      <c r="M2753" s="2">
        <f t="shared" si="338"/>
        <v>90</v>
      </c>
      <c r="N2753" s="2">
        <f t="shared" si="339"/>
        <v>2.1121788790631695</v>
      </c>
      <c r="O2753" s="12">
        <v>0.1</v>
      </c>
      <c r="P2753" s="5">
        <f t="shared" si="340"/>
        <v>56200</v>
      </c>
      <c r="R2753" s="28">
        <f t="shared" si="336"/>
        <v>20758.213301657237</v>
      </c>
      <c r="S2753" s="28">
        <f t="shared" si="337"/>
        <v>1661.2407976663478</v>
      </c>
    </row>
    <row r="2754" spans="1:19" x14ac:dyDescent="0.25">
      <c r="A2754" s="17">
        <v>40966</v>
      </c>
      <c r="B2754" s="18">
        <v>26.47</v>
      </c>
      <c r="C2754" s="19">
        <v>100</v>
      </c>
      <c r="D2754" s="19">
        <f t="shared" si="342"/>
        <v>90</v>
      </c>
      <c r="E2754" s="19">
        <f t="shared" si="343"/>
        <v>105.75417121269362</v>
      </c>
      <c r="F2754" s="20">
        <v>0.1</v>
      </c>
      <c r="G2754" s="22">
        <f t="shared" si="341"/>
        <v>56000</v>
      </c>
      <c r="J2754" s="1">
        <v>40966</v>
      </c>
      <c r="K2754" s="2">
        <v>1319.97</v>
      </c>
      <c r="L2754" s="2">
        <v>100</v>
      </c>
      <c r="M2754" s="2">
        <f t="shared" si="338"/>
        <v>90</v>
      </c>
      <c r="N2754" s="2">
        <f t="shared" si="339"/>
        <v>2.1207397986317869</v>
      </c>
      <c r="O2754" s="12">
        <v>0.1</v>
      </c>
      <c r="P2754" s="5">
        <f t="shared" si="340"/>
        <v>56100</v>
      </c>
      <c r="R2754" s="28">
        <f t="shared" ref="R2754:R2817" si="344">R2755+E2754</f>
        <v>20656.197524980853</v>
      </c>
      <c r="S2754" s="28">
        <f t="shared" ref="S2754:S2817" si="345">S2755</f>
        <v>1661.2407976663478</v>
      </c>
    </row>
    <row r="2755" spans="1:19" x14ac:dyDescent="0.25">
      <c r="A2755" s="17">
        <v>40963</v>
      </c>
      <c r="B2755" s="18">
        <v>26.33</v>
      </c>
      <c r="C2755" s="19">
        <v>100</v>
      </c>
      <c r="D2755" s="19">
        <f t="shared" si="342"/>
        <v>90</v>
      </c>
      <c r="E2755" s="19">
        <f t="shared" si="343"/>
        <v>106.31647975693126</v>
      </c>
      <c r="F2755" s="20">
        <v>0.1</v>
      </c>
      <c r="G2755" s="22">
        <f t="shared" si="341"/>
        <v>55900</v>
      </c>
      <c r="J2755" s="1">
        <v>40963</v>
      </c>
      <c r="K2755" s="2">
        <v>1317.13</v>
      </c>
      <c r="L2755" s="2">
        <v>100</v>
      </c>
      <c r="M2755" s="2">
        <f t="shared" ref="M2755:M2818" si="346">L2755-L2755*O2755</f>
        <v>90</v>
      </c>
      <c r="N2755" s="2">
        <f t="shared" ref="N2755:N2818" si="347">31.1034768*M2755/K2755</f>
        <v>2.1253125446994598</v>
      </c>
      <c r="O2755" s="12">
        <v>0.1</v>
      </c>
      <c r="P2755" s="5">
        <f t="shared" si="340"/>
        <v>56000</v>
      </c>
      <c r="R2755" s="28">
        <f t="shared" si="344"/>
        <v>20550.443353768158</v>
      </c>
      <c r="S2755" s="28">
        <f t="shared" si="345"/>
        <v>1661.2407976663478</v>
      </c>
    </row>
    <row r="2756" spans="1:19" x14ac:dyDescent="0.25">
      <c r="A2756" s="17">
        <v>40962</v>
      </c>
      <c r="B2756" s="18">
        <v>26.61</v>
      </c>
      <c r="C2756" s="19">
        <v>100</v>
      </c>
      <c r="D2756" s="19">
        <f t="shared" si="342"/>
        <v>90</v>
      </c>
      <c r="E2756" s="19">
        <f t="shared" si="343"/>
        <v>105.19777948139797</v>
      </c>
      <c r="F2756" s="20">
        <v>0.1</v>
      </c>
      <c r="G2756" s="22">
        <f t="shared" si="341"/>
        <v>55800</v>
      </c>
      <c r="J2756" s="1">
        <v>40962</v>
      </c>
      <c r="K2756" s="2">
        <v>1329.05</v>
      </c>
      <c r="L2756" s="2">
        <v>100</v>
      </c>
      <c r="M2756" s="2">
        <f t="shared" si="346"/>
        <v>90</v>
      </c>
      <c r="N2756" s="2">
        <f t="shared" si="347"/>
        <v>2.1062510153869303</v>
      </c>
      <c r="O2756" s="12">
        <v>0.1</v>
      </c>
      <c r="P2756" s="5">
        <f t="shared" si="340"/>
        <v>55900</v>
      </c>
      <c r="R2756" s="28">
        <f t="shared" si="344"/>
        <v>20444.126874011228</v>
      </c>
      <c r="S2756" s="28">
        <f t="shared" si="345"/>
        <v>1661.2407976663478</v>
      </c>
    </row>
    <row r="2757" spans="1:19" x14ac:dyDescent="0.25">
      <c r="A2757" s="17">
        <v>40961</v>
      </c>
      <c r="B2757" s="18">
        <v>26.01</v>
      </c>
      <c r="C2757" s="19">
        <v>100</v>
      </c>
      <c r="D2757" s="19">
        <f t="shared" si="342"/>
        <v>90</v>
      </c>
      <c r="E2757" s="19">
        <f t="shared" si="343"/>
        <v>107.62448719723183</v>
      </c>
      <c r="F2757" s="20">
        <v>0.1</v>
      </c>
      <c r="G2757" s="22">
        <f t="shared" si="341"/>
        <v>55700</v>
      </c>
      <c r="J2757" s="1">
        <v>40961</v>
      </c>
      <c r="K2757" s="2">
        <v>1340.82</v>
      </c>
      <c r="L2757" s="2">
        <v>100</v>
      </c>
      <c r="M2757" s="2">
        <f t="shared" si="346"/>
        <v>90</v>
      </c>
      <c r="N2757" s="2">
        <f t="shared" si="347"/>
        <v>2.0877619009262989</v>
      </c>
      <c r="O2757" s="12">
        <v>0.1</v>
      </c>
      <c r="P2757" s="5">
        <f t="shared" si="340"/>
        <v>55800</v>
      </c>
      <c r="R2757" s="28">
        <f t="shared" si="344"/>
        <v>20338.929094529831</v>
      </c>
      <c r="S2757" s="28">
        <f t="shared" si="345"/>
        <v>1661.2407976663478</v>
      </c>
    </row>
    <row r="2758" spans="1:19" x14ac:dyDescent="0.25">
      <c r="A2758" s="17">
        <v>40960</v>
      </c>
      <c r="B2758" s="18">
        <v>25.96</v>
      </c>
      <c r="C2758" s="19">
        <v>100</v>
      </c>
      <c r="D2758" s="19">
        <f t="shared" si="342"/>
        <v>90</v>
      </c>
      <c r="E2758" s="19">
        <f t="shared" si="343"/>
        <v>107.83177627118643</v>
      </c>
      <c r="F2758" s="20">
        <v>0.1</v>
      </c>
      <c r="G2758" s="22">
        <f t="shared" si="341"/>
        <v>55600</v>
      </c>
      <c r="J2758" s="1">
        <v>40960</v>
      </c>
      <c r="K2758" s="2">
        <v>1329.9</v>
      </c>
      <c r="L2758" s="2">
        <v>100</v>
      </c>
      <c r="M2758" s="2">
        <f t="shared" si="346"/>
        <v>90</v>
      </c>
      <c r="N2758" s="2">
        <f t="shared" si="347"/>
        <v>2.1049048138957813</v>
      </c>
      <c r="O2758" s="12">
        <v>0.1</v>
      </c>
      <c r="P2758" s="5">
        <f t="shared" si="340"/>
        <v>55700</v>
      </c>
      <c r="R2758" s="28">
        <f t="shared" si="344"/>
        <v>20231.3046073326</v>
      </c>
      <c r="S2758" s="28">
        <f t="shared" si="345"/>
        <v>1661.2407976663478</v>
      </c>
    </row>
    <row r="2759" spans="1:19" x14ac:dyDescent="0.25">
      <c r="A2759" s="17">
        <v>40959</v>
      </c>
      <c r="B2759" s="18">
        <v>25.39</v>
      </c>
      <c r="C2759" s="19">
        <v>100</v>
      </c>
      <c r="D2759" s="19">
        <f t="shared" si="342"/>
        <v>90</v>
      </c>
      <c r="E2759" s="19">
        <f t="shared" si="343"/>
        <v>110.25257628987789</v>
      </c>
      <c r="F2759" s="20">
        <v>0.1</v>
      </c>
      <c r="G2759" s="22">
        <f t="shared" si="341"/>
        <v>55500</v>
      </c>
      <c r="J2759" s="1">
        <v>40959</v>
      </c>
      <c r="K2759" s="2">
        <v>1311.32</v>
      </c>
      <c r="L2759" s="2">
        <v>100</v>
      </c>
      <c r="M2759" s="2">
        <f t="shared" si="346"/>
        <v>90</v>
      </c>
      <c r="N2759" s="2">
        <f t="shared" si="347"/>
        <v>2.1347290607937039</v>
      </c>
      <c r="O2759" s="12">
        <v>0.1</v>
      </c>
      <c r="P2759" s="5">
        <f t="shared" si="340"/>
        <v>55600</v>
      </c>
      <c r="R2759" s="28">
        <f t="shared" si="344"/>
        <v>20123.472831061415</v>
      </c>
      <c r="S2759" s="28">
        <f t="shared" si="345"/>
        <v>1661.2407976663478</v>
      </c>
    </row>
    <row r="2760" spans="1:19" x14ac:dyDescent="0.25">
      <c r="A2760" s="17">
        <v>40956</v>
      </c>
      <c r="B2760" s="18">
        <v>25.32</v>
      </c>
      <c r="C2760" s="19">
        <v>100</v>
      </c>
      <c r="D2760" s="19">
        <f t="shared" si="342"/>
        <v>90</v>
      </c>
      <c r="E2760" s="19">
        <f t="shared" si="343"/>
        <v>110.55738199052132</v>
      </c>
      <c r="F2760" s="20">
        <v>0.1</v>
      </c>
      <c r="G2760" s="22">
        <f t="shared" si="341"/>
        <v>55400</v>
      </c>
      <c r="J2760" s="1">
        <v>40956</v>
      </c>
      <c r="K2760" s="2">
        <v>1311.45</v>
      </c>
      <c r="L2760" s="2">
        <v>100</v>
      </c>
      <c r="M2760" s="2">
        <f t="shared" si="346"/>
        <v>90</v>
      </c>
      <c r="N2760" s="2">
        <f t="shared" si="347"/>
        <v>2.134517451675626</v>
      </c>
      <c r="O2760" s="12">
        <v>0.1</v>
      </c>
      <c r="P2760" s="5">
        <f t="shared" si="340"/>
        <v>55500</v>
      </c>
      <c r="R2760" s="28">
        <f t="shared" si="344"/>
        <v>20013.220254771539</v>
      </c>
      <c r="S2760" s="28">
        <f t="shared" si="345"/>
        <v>1661.2407976663478</v>
      </c>
    </row>
    <row r="2761" spans="1:19" x14ac:dyDescent="0.25">
      <c r="A2761" s="17">
        <v>40955</v>
      </c>
      <c r="B2761" s="18">
        <v>25.51</v>
      </c>
      <c r="C2761" s="19">
        <v>100</v>
      </c>
      <c r="D2761" s="19">
        <f t="shared" si="342"/>
        <v>90</v>
      </c>
      <c r="E2761" s="19">
        <f t="shared" si="343"/>
        <v>109.73394402195217</v>
      </c>
      <c r="F2761" s="20">
        <v>0.1</v>
      </c>
      <c r="G2761" s="22">
        <f t="shared" si="341"/>
        <v>55300</v>
      </c>
      <c r="J2761" s="1">
        <v>40955</v>
      </c>
      <c r="K2761" s="2">
        <v>1316.24</v>
      </c>
      <c r="L2761" s="2">
        <v>100</v>
      </c>
      <c r="M2761" s="2">
        <f t="shared" si="346"/>
        <v>90</v>
      </c>
      <c r="N2761" s="2">
        <f t="shared" si="347"/>
        <v>2.1267496140521485</v>
      </c>
      <c r="O2761" s="12">
        <v>0.1</v>
      </c>
      <c r="P2761" s="5">
        <f t="shared" si="340"/>
        <v>55400</v>
      </c>
      <c r="R2761" s="28">
        <f t="shared" si="344"/>
        <v>19902.662872781017</v>
      </c>
      <c r="S2761" s="28">
        <f t="shared" si="345"/>
        <v>1661.2407976663478</v>
      </c>
    </row>
    <row r="2762" spans="1:19" x14ac:dyDescent="0.25">
      <c r="A2762" s="17">
        <v>40954</v>
      </c>
      <c r="B2762" s="18">
        <v>25.61</v>
      </c>
      <c r="C2762" s="19">
        <v>100</v>
      </c>
      <c r="D2762" s="19">
        <f t="shared" si="342"/>
        <v>90</v>
      </c>
      <c r="E2762" s="19">
        <f t="shared" si="343"/>
        <v>109.30546317844592</v>
      </c>
      <c r="F2762" s="20">
        <v>0.1</v>
      </c>
      <c r="G2762" s="22">
        <f t="shared" si="341"/>
        <v>55200</v>
      </c>
      <c r="J2762" s="1">
        <v>40954</v>
      </c>
      <c r="K2762" s="2">
        <v>1323.2</v>
      </c>
      <c r="L2762" s="2">
        <v>100</v>
      </c>
      <c r="M2762" s="2">
        <f t="shared" si="346"/>
        <v>90</v>
      </c>
      <c r="N2762" s="2">
        <f t="shared" si="347"/>
        <v>2.1155629625151149</v>
      </c>
      <c r="O2762" s="12">
        <v>0.1</v>
      </c>
      <c r="P2762" s="5">
        <f t="shared" si="340"/>
        <v>55300</v>
      </c>
      <c r="R2762" s="28">
        <f t="shared" si="344"/>
        <v>19792.928928759065</v>
      </c>
      <c r="S2762" s="28">
        <f t="shared" si="345"/>
        <v>1661.2407976663478</v>
      </c>
    </row>
    <row r="2763" spans="1:19" x14ac:dyDescent="0.25">
      <c r="A2763" s="17">
        <v>40953</v>
      </c>
      <c r="B2763" s="18">
        <v>25.58</v>
      </c>
      <c r="C2763" s="19">
        <v>100</v>
      </c>
      <c r="D2763" s="19">
        <f t="shared" si="342"/>
        <v>90</v>
      </c>
      <c r="E2763" s="19">
        <f t="shared" si="343"/>
        <v>109.43365566849101</v>
      </c>
      <c r="F2763" s="20">
        <v>0.1</v>
      </c>
      <c r="G2763" s="22">
        <f t="shared" si="341"/>
        <v>55100</v>
      </c>
      <c r="J2763" s="1">
        <v>40953</v>
      </c>
      <c r="K2763" s="2">
        <v>1310.89</v>
      </c>
      <c r="L2763" s="2">
        <v>100</v>
      </c>
      <c r="M2763" s="2">
        <f t="shared" si="346"/>
        <v>90</v>
      </c>
      <c r="N2763" s="2">
        <f t="shared" si="347"/>
        <v>2.1354292976527396</v>
      </c>
      <c r="O2763" s="12">
        <v>0.1</v>
      </c>
      <c r="P2763" s="5">
        <f t="shared" si="340"/>
        <v>55200</v>
      </c>
      <c r="R2763" s="28">
        <f t="shared" si="344"/>
        <v>19683.623465580618</v>
      </c>
      <c r="S2763" s="28">
        <f t="shared" si="345"/>
        <v>1661.2407976663478</v>
      </c>
    </row>
    <row r="2764" spans="1:19" x14ac:dyDescent="0.25">
      <c r="A2764" s="17">
        <v>40952</v>
      </c>
      <c r="B2764" s="18">
        <v>25.58</v>
      </c>
      <c r="C2764" s="19">
        <v>100</v>
      </c>
      <c r="D2764" s="19">
        <f t="shared" si="342"/>
        <v>90</v>
      </c>
      <c r="E2764" s="19">
        <f t="shared" si="343"/>
        <v>109.43365566849101</v>
      </c>
      <c r="F2764" s="20">
        <v>0.1</v>
      </c>
      <c r="G2764" s="22">
        <f t="shared" si="341"/>
        <v>55000</v>
      </c>
      <c r="J2764" s="1">
        <v>40952</v>
      </c>
      <c r="K2764" s="2">
        <v>1306.97</v>
      </c>
      <c r="L2764" s="2">
        <v>100</v>
      </c>
      <c r="M2764" s="2">
        <f t="shared" si="346"/>
        <v>90</v>
      </c>
      <c r="N2764" s="2">
        <f t="shared" si="347"/>
        <v>2.1418340987168794</v>
      </c>
      <c r="O2764" s="12">
        <v>0.1</v>
      </c>
      <c r="P2764" s="5">
        <f t="shared" si="340"/>
        <v>55100</v>
      </c>
      <c r="R2764" s="28">
        <f t="shared" si="344"/>
        <v>19574.189809912128</v>
      </c>
      <c r="S2764" s="28">
        <f t="shared" si="345"/>
        <v>1661.2407976663478</v>
      </c>
    </row>
    <row r="2765" spans="1:19" x14ac:dyDescent="0.25">
      <c r="A2765" s="17">
        <v>40949</v>
      </c>
      <c r="B2765" s="18">
        <v>25.45</v>
      </c>
      <c r="C2765" s="19">
        <v>100</v>
      </c>
      <c r="D2765" s="19">
        <f t="shared" si="342"/>
        <v>90</v>
      </c>
      <c r="E2765" s="19">
        <f t="shared" si="343"/>
        <v>109.9926488015717</v>
      </c>
      <c r="F2765" s="20">
        <v>0.1</v>
      </c>
      <c r="G2765" s="22">
        <f t="shared" si="341"/>
        <v>54900</v>
      </c>
      <c r="J2765" s="1">
        <v>40949</v>
      </c>
      <c r="K2765" s="2">
        <v>1303.76</v>
      </c>
      <c r="L2765" s="2">
        <v>100</v>
      </c>
      <c r="M2765" s="2">
        <f t="shared" si="346"/>
        <v>90</v>
      </c>
      <c r="N2765" s="2">
        <f t="shared" si="347"/>
        <v>2.1471075289930663</v>
      </c>
      <c r="O2765" s="12">
        <v>0.1</v>
      </c>
      <c r="P2765" s="5">
        <f t="shared" si="340"/>
        <v>55000</v>
      </c>
      <c r="R2765" s="28">
        <f t="shared" si="344"/>
        <v>19464.756154243638</v>
      </c>
      <c r="S2765" s="28">
        <f t="shared" si="345"/>
        <v>1661.2407976663478</v>
      </c>
    </row>
    <row r="2766" spans="1:19" x14ac:dyDescent="0.25">
      <c r="A2766" s="17">
        <v>40948</v>
      </c>
      <c r="B2766" s="18">
        <v>25.53</v>
      </c>
      <c r="C2766" s="19">
        <v>100</v>
      </c>
      <c r="D2766" s="19">
        <f t="shared" si="342"/>
        <v>90</v>
      </c>
      <c r="E2766" s="19">
        <f t="shared" si="343"/>
        <v>109.64797931844888</v>
      </c>
      <c r="F2766" s="20">
        <v>0.1</v>
      </c>
      <c r="G2766" s="22">
        <f t="shared" si="341"/>
        <v>54800</v>
      </c>
      <c r="J2766" s="1">
        <v>40948</v>
      </c>
      <c r="K2766" s="2">
        <v>1302.22</v>
      </c>
      <c r="L2766" s="2">
        <v>100</v>
      </c>
      <c r="M2766" s="2">
        <f t="shared" si="346"/>
        <v>90</v>
      </c>
      <c r="N2766" s="2">
        <f t="shared" si="347"/>
        <v>2.1496466894994701</v>
      </c>
      <c r="O2766" s="12">
        <v>0.1</v>
      </c>
      <c r="P2766" s="5">
        <f t="shared" si="340"/>
        <v>54900</v>
      </c>
      <c r="R2766" s="28">
        <f t="shared" si="344"/>
        <v>19354.763505442068</v>
      </c>
      <c r="S2766" s="28">
        <f t="shared" si="345"/>
        <v>1661.2407976663478</v>
      </c>
    </row>
    <row r="2767" spans="1:19" x14ac:dyDescent="0.25">
      <c r="A2767" s="17">
        <v>40947</v>
      </c>
      <c r="B2767" s="18">
        <v>25.63</v>
      </c>
      <c r="C2767" s="19">
        <v>100</v>
      </c>
      <c r="D2767" s="19">
        <f t="shared" si="342"/>
        <v>90</v>
      </c>
      <c r="E2767" s="19">
        <f t="shared" si="343"/>
        <v>109.22016824034334</v>
      </c>
      <c r="F2767" s="20">
        <v>0.1</v>
      </c>
      <c r="G2767" s="22">
        <f t="shared" si="341"/>
        <v>54700</v>
      </c>
      <c r="J2767" s="1">
        <v>40947</v>
      </c>
      <c r="K2767" s="2">
        <v>1308.77</v>
      </c>
      <c r="L2767" s="2">
        <v>100</v>
      </c>
      <c r="M2767" s="2">
        <f t="shared" si="346"/>
        <v>90</v>
      </c>
      <c r="N2767" s="2">
        <f t="shared" si="347"/>
        <v>2.1388883547147319</v>
      </c>
      <c r="O2767" s="12">
        <v>0.1</v>
      </c>
      <c r="P2767" s="5">
        <f t="shared" si="340"/>
        <v>54800</v>
      </c>
      <c r="R2767" s="28">
        <f t="shared" si="344"/>
        <v>19245.11552612362</v>
      </c>
      <c r="S2767" s="28">
        <f t="shared" si="345"/>
        <v>1661.2407976663478</v>
      </c>
    </row>
    <row r="2768" spans="1:19" x14ac:dyDescent="0.25">
      <c r="A2768" s="17">
        <v>40946</v>
      </c>
      <c r="B2768" s="18">
        <v>25.74</v>
      </c>
      <c r="C2768" s="19">
        <v>100</v>
      </c>
      <c r="D2768" s="19">
        <f t="shared" si="342"/>
        <v>90</v>
      </c>
      <c r="E2768" s="19">
        <f t="shared" si="343"/>
        <v>108.75341538461538</v>
      </c>
      <c r="F2768" s="20">
        <v>0.1</v>
      </c>
      <c r="G2768" s="22">
        <f t="shared" si="341"/>
        <v>54600</v>
      </c>
      <c r="J2768" s="1">
        <v>40946</v>
      </c>
      <c r="K2768" s="2">
        <v>1316.13</v>
      </c>
      <c r="L2768" s="2">
        <v>100</v>
      </c>
      <c r="M2768" s="2">
        <f t="shared" si="346"/>
        <v>90</v>
      </c>
      <c r="N2768" s="2">
        <f t="shared" si="347"/>
        <v>2.1269273643181141</v>
      </c>
      <c r="O2768" s="12">
        <v>0.1</v>
      </c>
      <c r="P2768" s="5">
        <f t="shared" si="340"/>
        <v>54700</v>
      </c>
      <c r="R2768" s="28">
        <f t="shared" si="344"/>
        <v>19135.895357883277</v>
      </c>
      <c r="S2768" s="28">
        <f t="shared" si="345"/>
        <v>1661.2407976663478</v>
      </c>
    </row>
    <row r="2769" spans="1:19" x14ac:dyDescent="0.25">
      <c r="A2769" s="17">
        <v>40945</v>
      </c>
      <c r="B2769" s="18">
        <v>25.66</v>
      </c>
      <c r="C2769" s="19">
        <v>100</v>
      </c>
      <c r="D2769" s="19">
        <f t="shared" si="342"/>
        <v>90</v>
      </c>
      <c r="E2769" s="19">
        <f t="shared" si="343"/>
        <v>109.09247513639906</v>
      </c>
      <c r="F2769" s="20">
        <v>0.1</v>
      </c>
      <c r="G2769" s="22">
        <f t="shared" si="341"/>
        <v>54500</v>
      </c>
      <c r="J2769" s="1">
        <v>40945</v>
      </c>
      <c r="K2769" s="2">
        <v>1310.68</v>
      </c>
      <c r="L2769" s="2">
        <v>100</v>
      </c>
      <c r="M2769" s="2">
        <f t="shared" si="346"/>
        <v>90</v>
      </c>
      <c r="N2769" s="2">
        <f t="shared" si="347"/>
        <v>2.1357714407788322</v>
      </c>
      <c r="O2769" s="12">
        <v>0.1</v>
      </c>
      <c r="P2769" s="5">
        <f t="shared" si="340"/>
        <v>54600</v>
      </c>
      <c r="R2769" s="28">
        <f t="shared" si="344"/>
        <v>19027.141942498663</v>
      </c>
      <c r="S2769" s="28">
        <f t="shared" si="345"/>
        <v>1661.2407976663478</v>
      </c>
    </row>
    <row r="2770" spans="1:19" x14ac:dyDescent="0.25">
      <c r="A2770" s="17">
        <v>40942</v>
      </c>
      <c r="B2770" s="18">
        <v>25.59</v>
      </c>
      <c r="C2770" s="19">
        <v>100</v>
      </c>
      <c r="D2770" s="19">
        <f t="shared" si="342"/>
        <v>90</v>
      </c>
      <c r="E2770" s="19">
        <f t="shared" si="343"/>
        <v>109.39089144196952</v>
      </c>
      <c r="F2770" s="20">
        <v>0.1</v>
      </c>
      <c r="G2770" s="22">
        <f t="shared" si="341"/>
        <v>54400</v>
      </c>
      <c r="J2770" s="1">
        <v>40942</v>
      </c>
      <c r="K2770" s="2">
        <v>1312.31</v>
      </c>
      <c r="L2770" s="2">
        <v>100</v>
      </c>
      <c r="M2770" s="2">
        <f t="shared" si="346"/>
        <v>90</v>
      </c>
      <c r="N2770" s="2">
        <f t="shared" si="347"/>
        <v>2.1331186320305418</v>
      </c>
      <c r="O2770" s="12">
        <v>0.1</v>
      </c>
      <c r="P2770" s="5">
        <f t="shared" si="340"/>
        <v>54500</v>
      </c>
      <c r="R2770" s="28">
        <f t="shared" si="344"/>
        <v>18918.049467362263</v>
      </c>
      <c r="S2770" s="28">
        <f t="shared" si="345"/>
        <v>1661.2407976663478</v>
      </c>
    </row>
    <row r="2771" spans="1:19" x14ac:dyDescent="0.25">
      <c r="A2771" s="17">
        <v>40941</v>
      </c>
      <c r="B2771" s="18">
        <v>26.11</v>
      </c>
      <c r="C2771" s="19">
        <v>100</v>
      </c>
      <c r="D2771" s="19">
        <f t="shared" si="342"/>
        <v>90</v>
      </c>
      <c r="E2771" s="19">
        <f t="shared" si="343"/>
        <v>107.21229076981999</v>
      </c>
      <c r="F2771" s="20">
        <v>0.1</v>
      </c>
      <c r="G2771" s="22">
        <f t="shared" si="341"/>
        <v>54300</v>
      </c>
      <c r="J2771" s="1">
        <v>40941</v>
      </c>
      <c r="K2771" s="2">
        <v>1337.73</v>
      </c>
      <c r="L2771" s="2">
        <v>100</v>
      </c>
      <c r="M2771" s="2">
        <f t="shared" si="346"/>
        <v>90</v>
      </c>
      <c r="N2771" s="2">
        <f t="shared" si="347"/>
        <v>2.0925843869839205</v>
      </c>
      <c r="O2771" s="12">
        <v>0.1</v>
      </c>
      <c r="P2771" s="5">
        <f t="shared" si="340"/>
        <v>54400</v>
      </c>
      <c r="R2771" s="28">
        <f t="shared" si="344"/>
        <v>18808.658575920294</v>
      </c>
      <c r="S2771" s="28">
        <f t="shared" si="345"/>
        <v>1661.2407976663478</v>
      </c>
    </row>
    <row r="2772" spans="1:19" x14ac:dyDescent="0.25">
      <c r="A2772" s="17">
        <v>40940</v>
      </c>
      <c r="B2772" s="18">
        <v>25.59</v>
      </c>
      <c r="C2772" s="19">
        <v>100</v>
      </c>
      <c r="D2772" s="19">
        <f t="shared" si="342"/>
        <v>90</v>
      </c>
      <c r="E2772" s="19">
        <f t="shared" si="343"/>
        <v>109.39089144196952</v>
      </c>
      <c r="F2772" s="20">
        <v>0.1</v>
      </c>
      <c r="G2772" s="22">
        <f t="shared" si="341"/>
        <v>54200</v>
      </c>
      <c r="J2772" s="1">
        <v>40940</v>
      </c>
      <c r="K2772" s="2">
        <v>1325.36</v>
      </c>
      <c r="L2772" s="2">
        <v>100</v>
      </c>
      <c r="M2772" s="2">
        <f t="shared" si="346"/>
        <v>90</v>
      </c>
      <c r="N2772" s="2">
        <f t="shared" si="347"/>
        <v>2.112115132492304</v>
      </c>
      <c r="O2772" s="12">
        <v>0.1</v>
      </c>
      <c r="P2772" s="5">
        <f t="shared" si="340"/>
        <v>54300</v>
      </c>
      <c r="R2772" s="28">
        <f t="shared" si="344"/>
        <v>18701.446285150472</v>
      </c>
      <c r="S2772" s="28">
        <f t="shared" si="345"/>
        <v>1661.2407976663478</v>
      </c>
    </row>
    <row r="2773" spans="1:19" x14ac:dyDescent="0.25">
      <c r="A2773" s="17">
        <v>40939</v>
      </c>
      <c r="B2773" s="18">
        <v>25.31</v>
      </c>
      <c r="C2773" s="19">
        <v>100</v>
      </c>
      <c r="D2773" s="19">
        <f t="shared" si="342"/>
        <v>90</v>
      </c>
      <c r="E2773" s="19">
        <f t="shared" si="343"/>
        <v>110.60106329514026</v>
      </c>
      <c r="F2773" s="20">
        <v>0.1</v>
      </c>
      <c r="G2773" s="22">
        <f t="shared" si="341"/>
        <v>54100</v>
      </c>
      <c r="J2773" s="1">
        <v>40939</v>
      </c>
      <c r="K2773" s="2">
        <v>1319.1</v>
      </c>
      <c r="L2773" s="2">
        <v>100</v>
      </c>
      <c r="M2773" s="2">
        <f t="shared" si="346"/>
        <v>90</v>
      </c>
      <c r="N2773" s="2">
        <f t="shared" si="347"/>
        <v>2.1221385126222425</v>
      </c>
      <c r="O2773" s="12">
        <v>0.1</v>
      </c>
      <c r="P2773" s="5">
        <f t="shared" si="340"/>
        <v>54200</v>
      </c>
      <c r="R2773" s="28">
        <f t="shared" si="344"/>
        <v>18592.055393708502</v>
      </c>
      <c r="S2773" s="28">
        <f t="shared" si="345"/>
        <v>1661.2407976663478</v>
      </c>
    </row>
    <row r="2774" spans="1:19" x14ac:dyDescent="0.25">
      <c r="A2774" s="17">
        <v>40938</v>
      </c>
      <c r="B2774" s="18">
        <v>25.5</v>
      </c>
      <c r="C2774" s="19">
        <v>100</v>
      </c>
      <c r="D2774" s="19">
        <f t="shared" si="342"/>
        <v>90</v>
      </c>
      <c r="E2774" s="19">
        <f t="shared" si="343"/>
        <v>109.77697694117647</v>
      </c>
      <c r="F2774" s="20">
        <v>0.1</v>
      </c>
      <c r="G2774" s="22">
        <f t="shared" si="341"/>
        <v>54000</v>
      </c>
      <c r="J2774" s="1">
        <v>40938</v>
      </c>
      <c r="K2774" s="2">
        <v>1317.18</v>
      </c>
      <c r="L2774" s="2">
        <v>100</v>
      </c>
      <c r="M2774" s="2">
        <f t="shared" si="346"/>
        <v>90</v>
      </c>
      <c r="N2774" s="2">
        <f t="shared" si="347"/>
        <v>2.1252318680818107</v>
      </c>
      <c r="O2774" s="12">
        <v>0.1</v>
      </c>
      <c r="P2774" s="5">
        <f t="shared" si="340"/>
        <v>54100</v>
      </c>
      <c r="R2774" s="28">
        <f t="shared" si="344"/>
        <v>18481.454330413362</v>
      </c>
      <c r="S2774" s="28">
        <f t="shared" si="345"/>
        <v>1661.2407976663478</v>
      </c>
    </row>
    <row r="2775" spans="1:19" x14ac:dyDescent="0.25">
      <c r="A2775" s="17">
        <v>40935</v>
      </c>
      <c r="B2775" s="18">
        <v>25.7</v>
      </c>
      <c r="C2775" s="19">
        <v>100</v>
      </c>
      <c r="D2775" s="19">
        <f t="shared" si="342"/>
        <v>90</v>
      </c>
      <c r="E2775" s="19">
        <f t="shared" si="343"/>
        <v>108.9226814007782</v>
      </c>
      <c r="F2775" s="20">
        <v>0.1</v>
      </c>
      <c r="G2775" s="22">
        <f t="shared" si="341"/>
        <v>53900</v>
      </c>
      <c r="J2775" s="1">
        <v>40935</v>
      </c>
      <c r="K2775" s="2">
        <v>1314.64</v>
      </c>
      <c r="L2775" s="2">
        <v>100</v>
      </c>
      <c r="M2775" s="2">
        <f t="shared" si="346"/>
        <v>90</v>
      </c>
      <c r="N2775" s="2">
        <f t="shared" si="347"/>
        <v>2.129338002799245</v>
      </c>
      <c r="O2775" s="12">
        <v>0.1</v>
      </c>
      <c r="P2775" s="5">
        <f t="shared" si="340"/>
        <v>54000</v>
      </c>
      <c r="R2775" s="28">
        <f t="shared" si="344"/>
        <v>18371.677353472187</v>
      </c>
      <c r="S2775" s="28">
        <f t="shared" si="345"/>
        <v>1661.2407976663478</v>
      </c>
    </row>
    <row r="2776" spans="1:19" x14ac:dyDescent="0.25">
      <c r="A2776" s="17">
        <v>40934</v>
      </c>
      <c r="B2776" s="18">
        <v>25.53</v>
      </c>
      <c r="C2776" s="19">
        <v>100</v>
      </c>
      <c r="D2776" s="19">
        <f t="shared" si="342"/>
        <v>90</v>
      </c>
      <c r="E2776" s="19">
        <f t="shared" si="343"/>
        <v>109.64797931844888</v>
      </c>
      <c r="F2776" s="20">
        <v>0.1</v>
      </c>
      <c r="G2776" s="22">
        <f t="shared" si="341"/>
        <v>53800</v>
      </c>
      <c r="J2776" s="1">
        <v>40934</v>
      </c>
      <c r="K2776" s="2">
        <v>1313.12</v>
      </c>
      <c r="L2776" s="2">
        <v>100</v>
      </c>
      <c r="M2776" s="2">
        <f t="shared" si="346"/>
        <v>90</v>
      </c>
      <c r="N2776" s="2">
        <f t="shared" si="347"/>
        <v>2.1318028146704036</v>
      </c>
      <c r="O2776" s="12">
        <v>0.1</v>
      </c>
      <c r="P2776" s="5">
        <f t="shared" si="340"/>
        <v>53900</v>
      </c>
      <c r="R2776" s="28">
        <f t="shared" si="344"/>
        <v>18262.754672071409</v>
      </c>
      <c r="S2776" s="28">
        <f t="shared" si="345"/>
        <v>1661.2407976663478</v>
      </c>
    </row>
    <row r="2777" spans="1:19" x14ac:dyDescent="0.25">
      <c r="A2777" s="17">
        <v>40933</v>
      </c>
      <c r="B2777" s="18">
        <v>25.4</v>
      </c>
      <c r="C2777" s="19">
        <v>100</v>
      </c>
      <c r="D2777" s="19">
        <f t="shared" si="342"/>
        <v>90</v>
      </c>
      <c r="E2777" s="19">
        <f t="shared" si="343"/>
        <v>110.20916976377953</v>
      </c>
      <c r="F2777" s="20">
        <v>0.1</v>
      </c>
      <c r="G2777" s="22">
        <f t="shared" si="341"/>
        <v>53700</v>
      </c>
      <c r="J2777" s="1">
        <v>40933</v>
      </c>
      <c r="K2777" s="2">
        <v>1305.4000000000001</v>
      </c>
      <c r="L2777" s="2">
        <v>100</v>
      </c>
      <c r="M2777" s="2">
        <f t="shared" si="346"/>
        <v>90</v>
      </c>
      <c r="N2777" s="2">
        <f t="shared" si="347"/>
        <v>2.1444100750727744</v>
      </c>
      <c r="O2777" s="12">
        <v>0.1</v>
      </c>
      <c r="P2777" s="5">
        <f t="shared" si="340"/>
        <v>53800</v>
      </c>
      <c r="R2777" s="28">
        <f t="shared" si="344"/>
        <v>18153.106692752961</v>
      </c>
      <c r="S2777" s="28">
        <f t="shared" si="345"/>
        <v>1661.2407976663478</v>
      </c>
    </row>
    <row r="2778" spans="1:19" x14ac:dyDescent="0.25">
      <c r="A2778" s="17">
        <v>40932</v>
      </c>
      <c r="B2778" s="18">
        <v>24.6</v>
      </c>
      <c r="C2778" s="19">
        <v>100</v>
      </c>
      <c r="D2778" s="19">
        <f t="shared" si="342"/>
        <v>90</v>
      </c>
      <c r="E2778" s="19">
        <f t="shared" si="343"/>
        <v>113.79320780487804</v>
      </c>
      <c r="F2778" s="20">
        <v>0.1</v>
      </c>
      <c r="G2778" s="22">
        <f t="shared" si="341"/>
        <v>53600</v>
      </c>
      <c r="J2778" s="1">
        <v>40932</v>
      </c>
      <c r="K2778" s="2">
        <v>1278.9000000000001</v>
      </c>
      <c r="L2778" s="2">
        <v>100</v>
      </c>
      <c r="M2778" s="2">
        <f t="shared" si="346"/>
        <v>90</v>
      </c>
      <c r="N2778" s="2">
        <f t="shared" si="347"/>
        <v>2.1888442505277972</v>
      </c>
      <c r="O2778" s="12">
        <v>0.1</v>
      </c>
      <c r="P2778" s="5">
        <f t="shared" si="340"/>
        <v>53700</v>
      </c>
      <c r="R2778" s="28">
        <f t="shared" si="344"/>
        <v>18042.89752298918</v>
      </c>
      <c r="S2778" s="28">
        <f t="shared" si="345"/>
        <v>1661.2407976663478</v>
      </c>
    </row>
    <row r="2779" spans="1:19" x14ac:dyDescent="0.25">
      <c r="A2779" s="17">
        <v>40931</v>
      </c>
      <c r="B2779" s="18">
        <v>24.86</v>
      </c>
      <c r="C2779" s="19">
        <v>100</v>
      </c>
      <c r="D2779" s="19">
        <f t="shared" si="342"/>
        <v>90</v>
      </c>
      <c r="E2779" s="19">
        <f t="shared" si="343"/>
        <v>112.60309380530973</v>
      </c>
      <c r="F2779" s="20">
        <v>0.1</v>
      </c>
      <c r="G2779" s="22">
        <f t="shared" si="341"/>
        <v>53500</v>
      </c>
      <c r="J2779" s="1">
        <v>40931</v>
      </c>
      <c r="K2779" s="2">
        <v>1288.19</v>
      </c>
      <c r="L2779" s="2">
        <v>100</v>
      </c>
      <c r="M2779" s="2">
        <f t="shared" si="346"/>
        <v>90</v>
      </c>
      <c r="N2779" s="2">
        <f t="shared" si="347"/>
        <v>2.1730590301120176</v>
      </c>
      <c r="O2779" s="12">
        <v>0.1</v>
      </c>
      <c r="P2779" s="5">
        <f t="shared" ref="P2779:P2842" si="348">P2780+L2779</f>
        <v>53600</v>
      </c>
      <c r="R2779" s="28">
        <f t="shared" si="344"/>
        <v>17929.104315184301</v>
      </c>
      <c r="S2779" s="28">
        <f t="shared" si="345"/>
        <v>1661.2407976663478</v>
      </c>
    </row>
    <row r="2780" spans="1:19" x14ac:dyDescent="0.25">
      <c r="A2780" s="17">
        <v>40928</v>
      </c>
      <c r="B2780" s="18">
        <v>24.9</v>
      </c>
      <c r="C2780" s="19">
        <v>100</v>
      </c>
      <c r="D2780" s="19">
        <f t="shared" si="342"/>
        <v>90</v>
      </c>
      <c r="E2780" s="19">
        <f t="shared" si="343"/>
        <v>112.42220530120483</v>
      </c>
      <c r="F2780" s="20">
        <v>0.1</v>
      </c>
      <c r="G2780" s="22">
        <f t="shared" si="341"/>
        <v>53400</v>
      </c>
      <c r="J2780" s="1">
        <v>40928</v>
      </c>
      <c r="K2780" s="2">
        <v>1287.1400000000001</v>
      </c>
      <c r="L2780" s="2">
        <v>100</v>
      </c>
      <c r="M2780" s="2">
        <f t="shared" si="346"/>
        <v>90</v>
      </c>
      <c r="N2780" s="2">
        <f t="shared" si="347"/>
        <v>2.1748317292602199</v>
      </c>
      <c r="O2780" s="12">
        <v>0.1</v>
      </c>
      <c r="P2780" s="5">
        <f t="shared" si="348"/>
        <v>53500</v>
      </c>
      <c r="R2780" s="28">
        <f t="shared" si="344"/>
        <v>17816.501221378992</v>
      </c>
      <c r="S2780" s="28">
        <f t="shared" si="345"/>
        <v>1661.2407976663478</v>
      </c>
    </row>
    <row r="2781" spans="1:19" x14ac:dyDescent="0.25">
      <c r="A2781" s="17">
        <v>40927</v>
      </c>
      <c r="B2781" s="18">
        <v>23.61</v>
      </c>
      <c r="C2781" s="19">
        <v>100</v>
      </c>
      <c r="D2781" s="19">
        <f t="shared" si="342"/>
        <v>90</v>
      </c>
      <c r="E2781" s="19">
        <f t="shared" si="343"/>
        <v>118.56471461245235</v>
      </c>
      <c r="F2781" s="20">
        <v>0.1</v>
      </c>
      <c r="G2781" s="22">
        <f t="shared" si="341"/>
        <v>53300</v>
      </c>
      <c r="J2781" s="1">
        <v>40927</v>
      </c>
      <c r="K2781" s="2">
        <v>1275.3499999999999</v>
      </c>
      <c r="L2781" s="2">
        <v>100</v>
      </c>
      <c r="M2781" s="2">
        <f t="shared" si="346"/>
        <v>90</v>
      </c>
      <c r="N2781" s="2">
        <f t="shared" si="347"/>
        <v>2.1949370070960912</v>
      </c>
      <c r="O2781" s="12">
        <v>0.1</v>
      </c>
      <c r="P2781" s="5">
        <f t="shared" si="348"/>
        <v>53400</v>
      </c>
      <c r="R2781" s="28">
        <f t="shared" si="344"/>
        <v>17704.079016077787</v>
      </c>
      <c r="S2781" s="28">
        <f t="shared" si="345"/>
        <v>1661.2407976663478</v>
      </c>
    </row>
    <row r="2782" spans="1:19" x14ac:dyDescent="0.25">
      <c r="A2782" s="17">
        <v>40926</v>
      </c>
      <c r="B2782" s="18">
        <v>23.75</v>
      </c>
      <c r="C2782" s="19">
        <v>100</v>
      </c>
      <c r="D2782" s="19">
        <f t="shared" si="342"/>
        <v>90</v>
      </c>
      <c r="E2782" s="19">
        <f t="shared" si="343"/>
        <v>117.86580682105263</v>
      </c>
      <c r="F2782" s="20">
        <v>0.1</v>
      </c>
      <c r="G2782" s="22">
        <f t="shared" si="341"/>
        <v>53200</v>
      </c>
      <c r="J2782" s="1">
        <v>40926</v>
      </c>
      <c r="K2782" s="2">
        <v>1291.6600000000001</v>
      </c>
      <c r="L2782" s="2">
        <v>100</v>
      </c>
      <c r="M2782" s="2">
        <f t="shared" si="346"/>
        <v>90</v>
      </c>
      <c r="N2782" s="2">
        <f t="shared" si="347"/>
        <v>2.1672211820448104</v>
      </c>
      <c r="O2782" s="12">
        <v>0.1</v>
      </c>
      <c r="P2782" s="5">
        <f t="shared" si="348"/>
        <v>53300</v>
      </c>
      <c r="R2782" s="28">
        <f t="shared" si="344"/>
        <v>17585.514301465333</v>
      </c>
      <c r="S2782" s="28">
        <f t="shared" si="345"/>
        <v>1661.2407976663478</v>
      </c>
    </row>
    <row r="2783" spans="1:19" x14ac:dyDescent="0.25">
      <c r="A2783" s="17">
        <v>40925</v>
      </c>
      <c r="B2783" s="18">
        <v>23.6</v>
      </c>
      <c r="C2783" s="19">
        <v>100</v>
      </c>
      <c r="D2783" s="19">
        <f t="shared" si="342"/>
        <v>90</v>
      </c>
      <c r="E2783" s="19">
        <f t="shared" si="343"/>
        <v>118.61495389830507</v>
      </c>
      <c r="F2783" s="20">
        <v>0.1</v>
      </c>
      <c r="G2783" s="22">
        <f t="shared" si="341"/>
        <v>53100</v>
      </c>
      <c r="J2783" s="1">
        <v>40925</v>
      </c>
      <c r="K2783" s="2">
        <v>1296.5999999999999</v>
      </c>
      <c r="L2783" s="2">
        <v>100</v>
      </c>
      <c r="M2783" s="2">
        <f t="shared" si="346"/>
        <v>90</v>
      </c>
      <c r="N2783" s="2">
        <f t="shared" si="347"/>
        <v>2.1589641462285978</v>
      </c>
      <c r="O2783" s="12">
        <v>0.1</v>
      </c>
      <c r="P2783" s="5">
        <f t="shared" si="348"/>
        <v>53200</v>
      </c>
      <c r="R2783" s="28">
        <f t="shared" si="344"/>
        <v>17467.64849464428</v>
      </c>
      <c r="S2783" s="28">
        <f t="shared" si="345"/>
        <v>1661.2407976663478</v>
      </c>
    </row>
    <row r="2784" spans="1:19" x14ac:dyDescent="0.25">
      <c r="A2784" s="17">
        <v>40924</v>
      </c>
      <c r="B2784" s="18">
        <v>23.69</v>
      </c>
      <c r="C2784" s="19">
        <v>100</v>
      </c>
      <c r="D2784" s="19">
        <f t="shared" si="342"/>
        <v>90</v>
      </c>
      <c r="E2784" s="19">
        <f t="shared" si="343"/>
        <v>118.16432722667791</v>
      </c>
      <c r="F2784" s="20">
        <v>0.1</v>
      </c>
      <c r="G2784" s="22">
        <f t="shared" si="341"/>
        <v>53000</v>
      </c>
      <c r="J2784" s="1">
        <v>40924</v>
      </c>
      <c r="K2784" s="2">
        <v>1298.81</v>
      </c>
      <c r="L2784" s="2">
        <v>100</v>
      </c>
      <c r="M2784" s="2">
        <f t="shared" si="346"/>
        <v>90</v>
      </c>
      <c r="N2784" s="2">
        <f t="shared" si="347"/>
        <v>2.1552905444214319</v>
      </c>
      <c r="O2784" s="12">
        <v>0.1</v>
      </c>
      <c r="P2784" s="5">
        <f t="shared" si="348"/>
        <v>53100</v>
      </c>
      <c r="R2784" s="28">
        <f t="shared" si="344"/>
        <v>17349.033540745975</v>
      </c>
      <c r="S2784" s="28">
        <f t="shared" si="345"/>
        <v>1661.2407976663478</v>
      </c>
    </row>
    <row r="2785" spans="1:19" x14ac:dyDescent="0.25">
      <c r="A2785" s="17">
        <v>40921</v>
      </c>
      <c r="B2785" s="18">
        <v>23.49</v>
      </c>
      <c r="C2785" s="19">
        <v>100</v>
      </c>
      <c r="D2785" s="19">
        <f t="shared" si="342"/>
        <v>90</v>
      </c>
      <c r="E2785" s="19">
        <f t="shared" si="343"/>
        <v>119.1704091954023</v>
      </c>
      <c r="F2785" s="20">
        <v>0.1</v>
      </c>
      <c r="G2785" s="22">
        <f t="shared" si="341"/>
        <v>52900</v>
      </c>
      <c r="J2785" s="1">
        <v>40921</v>
      </c>
      <c r="K2785" s="2">
        <v>1293.73</v>
      </c>
      <c r="L2785" s="2">
        <v>100</v>
      </c>
      <c r="M2785" s="2">
        <f t="shared" si="346"/>
        <v>90</v>
      </c>
      <c r="N2785" s="2">
        <f t="shared" si="347"/>
        <v>2.1637535745480121</v>
      </c>
      <c r="O2785" s="12">
        <v>0.1</v>
      </c>
      <c r="P2785" s="5">
        <f t="shared" si="348"/>
        <v>53000</v>
      </c>
      <c r="R2785" s="28">
        <f t="shared" si="344"/>
        <v>17230.869213519298</v>
      </c>
      <c r="S2785" s="28">
        <f t="shared" si="345"/>
        <v>1661.2407976663478</v>
      </c>
    </row>
    <row r="2786" spans="1:19" x14ac:dyDescent="0.25">
      <c r="A2786" s="17">
        <v>40920</v>
      </c>
      <c r="B2786" s="18">
        <v>23.61</v>
      </c>
      <c r="C2786" s="19">
        <v>100</v>
      </c>
      <c r="D2786" s="19">
        <f t="shared" si="342"/>
        <v>90</v>
      </c>
      <c r="E2786" s="19">
        <f t="shared" si="343"/>
        <v>118.56471461245235</v>
      </c>
      <c r="F2786" s="20">
        <v>0.1</v>
      </c>
      <c r="G2786" s="22">
        <f t="shared" si="341"/>
        <v>52800</v>
      </c>
      <c r="J2786" s="1">
        <v>40920</v>
      </c>
      <c r="K2786" s="2">
        <v>1288.6300000000001</v>
      </c>
      <c r="L2786" s="2">
        <v>100</v>
      </c>
      <c r="M2786" s="2">
        <f t="shared" si="346"/>
        <v>90</v>
      </c>
      <c r="N2786" s="2">
        <f t="shared" si="347"/>
        <v>2.1723170436820496</v>
      </c>
      <c r="O2786" s="12">
        <v>0.1</v>
      </c>
      <c r="P2786" s="5">
        <f t="shared" si="348"/>
        <v>52900</v>
      </c>
      <c r="R2786" s="28">
        <f t="shared" si="344"/>
        <v>17111.698804323896</v>
      </c>
      <c r="S2786" s="28">
        <f t="shared" si="345"/>
        <v>1661.2407976663478</v>
      </c>
    </row>
    <row r="2787" spans="1:19" x14ac:dyDescent="0.25">
      <c r="A2787" s="17">
        <v>40919</v>
      </c>
      <c r="B2787" s="18">
        <v>23.59</v>
      </c>
      <c r="C2787" s="19">
        <v>100</v>
      </c>
      <c r="D2787" s="19">
        <f t="shared" si="342"/>
        <v>90</v>
      </c>
      <c r="E2787" s="19">
        <f t="shared" si="343"/>
        <v>118.66523577787197</v>
      </c>
      <c r="F2787" s="20">
        <v>0.1</v>
      </c>
      <c r="G2787" s="22">
        <f t="shared" si="341"/>
        <v>52700</v>
      </c>
      <c r="J2787" s="1">
        <v>40919</v>
      </c>
      <c r="K2787" s="2">
        <v>1292.04</v>
      </c>
      <c r="L2787" s="2">
        <v>100</v>
      </c>
      <c r="M2787" s="2">
        <f t="shared" si="346"/>
        <v>90</v>
      </c>
      <c r="N2787" s="2">
        <f t="shared" si="347"/>
        <v>2.1665837837837838</v>
      </c>
      <c r="O2787" s="12">
        <v>0.1</v>
      </c>
      <c r="P2787" s="5">
        <f t="shared" si="348"/>
        <v>52800</v>
      </c>
      <c r="R2787" s="28">
        <f t="shared" si="344"/>
        <v>16993.134089711442</v>
      </c>
      <c r="S2787" s="28">
        <f t="shared" si="345"/>
        <v>1661.2407976663478</v>
      </c>
    </row>
    <row r="2788" spans="1:19" x14ac:dyDescent="0.25">
      <c r="A2788" s="17">
        <v>40918</v>
      </c>
      <c r="B2788" s="18">
        <v>23.43</v>
      </c>
      <c r="C2788" s="19">
        <v>100</v>
      </c>
      <c r="D2788" s="19">
        <f t="shared" si="342"/>
        <v>90</v>
      </c>
      <c r="E2788" s="19">
        <f t="shared" si="343"/>
        <v>119.47558309859154</v>
      </c>
      <c r="F2788" s="20">
        <v>0.1</v>
      </c>
      <c r="G2788" s="22">
        <f t="shared" si="341"/>
        <v>52600</v>
      </c>
      <c r="J2788" s="1">
        <v>40918</v>
      </c>
      <c r="K2788" s="2">
        <v>1277.33</v>
      </c>
      <c r="L2788" s="2">
        <v>100</v>
      </c>
      <c r="M2788" s="2">
        <f t="shared" si="346"/>
        <v>90</v>
      </c>
      <c r="N2788" s="2">
        <f t="shared" si="347"/>
        <v>2.1915346167396055</v>
      </c>
      <c r="O2788" s="12">
        <v>0.1</v>
      </c>
      <c r="P2788" s="5">
        <f t="shared" si="348"/>
        <v>52700</v>
      </c>
      <c r="R2788" s="28">
        <f t="shared" si="344"/>
        <v>16874.468853933569</v>
      </c>
      <c r="S2788" s="28">
        <f t="shared" si="345"/>
        <v>1661.2407976663478</v>
      </c>
    </row>
    <row r="2789" spans="1:19" x14ac:dyDescent="0.25">
      <c r="A2789" s="17">
        <v>40917</v>
      </c>
      <c r="B2789" s="18">
        <v>22.73</v>
      </c>
      <c r="C2789" s="19">
        <v>100</v>
      </c>
      <c r="D2789" s="19">
        <f t="shared" si="342"/>
        <v>90</v>
      </c>
      <c r="E2789" s="19">
        <f t="shared" si="343"/>
        <v>123.15498952925648</v>
      </c>
      <c r="F2789" s="20">
        <v>0.1</v>
      </c>
      <c r="G2789" s="22">
        <f t="shared" ref="G2789:G2852" si="349">G2790+C2789</f>
        <v>52500</v>
      </c>
      <c r="J2789" s="1">
        <v>40917</v>
      </c>
      <c r="K2789" s="2">
        <v>1259.1400000000001</v>
      </c>
      <c r="L2789" s="2">
        <v>100</v>
      </c>
      <c r="M2789" s="2">
        <f t="shared" si="346"/>
        <v>90</v>
      </c>
      <c r="N2789" s="2">
        <f t="shared" si="347"/>
        <v>2.2231943326397379</v>
      </c>
      <c r="O2789" s="12">
        <v>0.1</v>
      </c>
      <c r="P2789" s="5">
        <f t="shared" si="348"/>
        <v>52600</v>
      </c>
      <c r="R2789" s="28">
        <f t="shared" si="344"/>
        <v>16754.993270834977</v>
      </c>
      <c r="S2789" s="28">
        <f t="shared" si="345"/>
        <v>1661.2407976663478</v>
      </c>
    </row>
    <row r="2790" spans="1:19" x14ac:dyDescent="0.25">
      <c r="A2790" s="17">
        <v>40914</v>
      </c>
      <c r="B2790" s="18">
        <v>22.61</v>
      </c>
      <c r="C2790" s="19">
        <v>100</v>
      </c>
      <c r="D2790" s="19">
        <f t="shared" ref="D2790:D2853" si="350">C2790-C2790*F2790</f>
        <v>90</v>
      </c>
      <c r="E2790" s="19">
        <f t="shared" ref="E2790:E2853" si="351">31.1034768*D2790/B2790</f>
        <v>123.80862061034939</v>
      </c>
      <c r="F2790" s="20">
        <v>0.1</v>
      </c>
      <c r="G2790" s="22">
        <f t="shared" si="349"/>
        <v>52400</v>
      </c>
      <c r="J2790" s="1">
        <v>40914</v>
      </c>
      <c r="K2790" s="2">
        <v>1271.77</v>
      </c>
      <c r="L2790" s="2">
        <v>100</v>
      </c>
      <c r="M2790" s="2">
        <f t="shared" si="346"/>
        <v>90</v>
      </c>
      <c r="N2790" s="2">
        <f t="shared" si="347"/>
        <v>2.2011156985932989</v>
      </c>
      <c r="O2790" s="12">
        <v>0.1</v>
      </c>
      <c r="P2790" s="5">
        <f t="shared" si="348"/>
        <v>52500</v>
      </c>
      <c r="R2790" s="28">
        <f t="shared" si="344"/>
        <v>16631.838281305721</v>
      </c>
      <c r="S2790" s="28">
        <f t="shared" si="345"/>
        <v>1661.2407976663478</v>
      </c>
    </row>
    <row r="2791" spans="1:19" x14ac:dyDescent="0.25">
      <c r="A2791" s="17">
        <v>40913</v>
      </c>
      <c r="B2791" s="18">
        <v>22.95</v>
      </c>
      <c r="C2791" s="19">
        <v>100</v>
      </c>
      <c r="D2791" s="19">
        <f t="shared" si="350"/>
        <v>90</v>
      </c>
      <c r="E2791" s="19">
        <f t="shared" si="351"/>
        <v>121.9744188235294</v>
      </c>
      <c r="F2791" s="20">
        <v>0.1</v>
      </c>
      <c r="G2791" s="22">
        <f t="shared" si="349"/>
        <v>52300</v>
      </c>
      <c r="J2791" s="1">
        <v>40913</v>
      </c>
      <c r="K2791" s="2">
        <v>1267.69</v>
      </c>
      <c r="L2791" s="2">
        <v>100</v>
      </c>
      <c r="M2791" s="2">
        <f t="shared" si="346"/>
        <v>90</v>
      </c>
      <c r="N2791" s="2">
        <f t="shared" si="347"/>
        <v>2.2081998848298872</v>
      </c>
      <c r="O2791" s="12">
        <v>0.1</v>
      </c>
      <c r="P2791" s="5">
        <f t="shared" si="348"/>
        <v>52400</v>
      </c>
      <c r="R2791" s="28">
        <f t="shared" si="344"/>
        <v>16508.029660695371</v>
      </c>
      <c r="S2791" s="28">
        <f t="shared" si="345"/>
        <v>1661.2407976663478</v>
      </c>
    </row>
    <row r="2792" spans="1:19" x14ac:dyDescent="0.25">
      <c r="A2792" s="17">
        <v>40912</v>
      </c>
      <c r="B2792" s="18">
        <v>22.56</v>
      </c>
      <c r="C2792" s="19">
        <v>100</v>
      </c>
      <c r="D2792" s="19">
        <f t="shared" si="350"/>
        <v>90</v>
      </c>
      <c r="E2792" s="19">
        <f t="shared" si="351"/>
        <v>124.08301914893617</v>
      </c>
      <c r="F2792" s="20">
        <v>0.1</v>
      </c>
      <c r="G2792" s="22">
        <f t="shared" si="349"/>
        <v>52200</v>
      </c>
      <c r="J2792" s="1">
        <v>40912</v>
      </c>
      <c r="K2792" s="2">
        <v>1247.97</v>
      </c>
      <c r="L2792" s="2">
        <v>100</v>
      </c>
      <c r="M2792" s="2">
        <f t="shared" si="346"/>
        <v>90</v>
      </c>
      <c r="N2792" s="2">
        <f t="shared" si="347"/>
        <v>2.2430931128152118</v>
      </c>
      <c r="O2792" s="12">
        <v>0.1</v>
      </c>
      <c r="P2792" s="5">
        <f t="shared" si="348"/>
        <v>52300</v>
      </c>
      <c r="R2792" s="28">
        <f t="shared" si="344"/>
        <v>16386.05524187184</v>
      </c>
      <c r="S2792" s="28">
        <f t="shared" si="345"/>
        <v>1661.2407976663478</v>
      </c>
    </row>
    <row r="2793" spans="1:19" x14ac:dyDescent="0.25">
      <c r="A2793" s="17">
        <v>40911</v>
      </c>
      <c r="B2793" s="18">
        <v>22.77</v>
      </c>
      <c r="C2793" s="19">
        <v>100</v>
      </c>
      <c r="D2793" s="19">
        <f t="shared" si="350"/>
        <v>90</v>
      </c>
      <c r="E2793" s="19">
        <f t="shared" si="351"/>
        <v>122.93864347826087</v>
      </c>
      <c r="F2793" s="20">
        <v>0.1</v>
      </c>
      <c r="G2793" s="22">
        <f t="shared" si="349"/>
        <v>52100</v>
      </c>
      <c r="J2793" s="1">
        <v>40911</v>
      </c>
      <c r="K2793" s="2">
        <v>1228.8900000000001</v>
      </c>
      <c r="L2793" s="2">
        <v>100</v>
      </c>
      <c r="M2793" s="2">
        <f t="shared" si="346"/>
        <v>90</v>
      </c>
      <c r="N2793" s="2">
        <f t="shared" si="347"/>
        <v>2.2779198398554792</v>
      </c>
      <c r="O2793" s="12">
        <v>0.1</v>
      </c>
      <c r="P2793" s="5">
        <f t="shared" si="348"/>
        <v>52200</v>
      </c>
      <c r="R2793" s="28">
        <f t="shared" si="344"/>
        <v>16261.972222722905</v>
      </c>
      <c r="S2793" s="28">
        <f t="shared" si="345"/>
        <v>1661.2407976663478</v>
      </c>
    </row>
    <row r="2794" spans="1:19" x14ac:dyDescent="0.25">
      <c r="A2794" s="17">
        <v>40910</v>
      </c>
      <c r="B2794" s="18">
        <v>21.76</v>
      </c>
      <c r="C2794" s="19">
        <v>100</v>
      </c>
      <c r="D2794" s="19">
        <f t="shared" si="350"/>
        <v>90</v>
      </c>
      <c r="E2794" s="19">
        <f t="shared" si="351"/>
        <v>128.64489485294115</v>
      </c>
      <c r="F2794" s="20">
        <v>0.1</v>
      </c>
      <c r="G2794" s="22">
        <f t="shared" si="349"/>
        <v>52000</v>
      </c>
      <c r="J2794" s="1">
        <v>40910</v>
      </c>
      <c r="K2794" s="2">
        <v>1215.94</v>
      </c>
      <c r="L2794" s="2">
        <v>100</v>
      </c>
      <c r="M2794" s="2">
        <f t="shared" si="346"/>
        <v>90</v>
      </c>
      <c r="N2794" s="2">
        <f t="shared" si="347"/>
        <v>2.3021801338881849</v>
      </c>
      <c r="O2794" s="12">
        <v>0.1</v>
      </c>
      <c r="P2794" s="5">
        <f t="shared" si="348"/>
        <v>52100</v>
      </c>
      <c r="R2794" s="28">
        <f t="shared" si="344"/>
        <v>16139.033579244644</v>
      </c>
      <c r="S2794" s="28">
        <f t="shared" si="345"/>
        <v>1661.2407976663478</v>
      </c>
    </row>
    <row r="2795" spans="1:19" x14ac:dyDescent="0.25">
      <c r="A2795" s="17">
        <v>40907</v>
      </c>
      <c r="B2795" s="18">
        <v>21.51</v>
      </c>
      <c r="C2795" s="19">
        <v>100</v>
      </c>
      <c r="D2795" s="19">
        <f t="shared" si="350"/>
        <v>90</v>
      </c>
      <c r="E2795" s="19">
        <f t="shared" si="351"/>
        <v>130.140070292887</v>
      </c>
      <c r="F2795" s="20">
        <v>0.1</v>
      </c>
      <c r="G2795" s="22">
        <f t="shared" si="349"/>
        <v>51900</v>
      </c>
      <c r="J2795" s="1">
        <v>40907</v>
      </c>
      <c r="K2795" s="2">
        <v>1210.21</v>
      </c>
      <c r="L2795" s="2">
        <v>100</v>
      </c>
      <c r="M2795" s="2">
        <f t="shared" si="346"/>
        <v>90</v>
      </c>
      <c r="N2795" s="2">
        <f t="shared" si="347"/>
        <v>2.313080301765809</v>
      </c>
      <c r="O2795" s="12">
        <v>0.1</v>
      </c>
      <c r="P2795" s="5">
        <f t="shared" si="348"/>
        <v>52000</v>
      </c>
      <c r="R2795" s="28">
        <f t="shared" si="344"/>
        <v>16010.388684391703</v>
      </c>
      <c r="S2795" s="28">
        <f t="shared" si="345"/>
        <v>1661.2407976663478</v>
      </c>
    </row>
    <row r="2796" spans="1:19" x14ac:dyDescent="0.25">
      <c r="A2796" s="17">
        <v>40906</v>
      </c>
      <c r="B2796" s="18">
        <v>21.44</v>
      </c>
      <c r="C2796" s="19">
        <v>100</v>
      </c>
      <c r="D2796" s="19">
        <f t="shared" si="350"/>
        <v>90</v>
      </c>
      <c r="E2796" s="19">
        <f t="shared" si="351"/>
        <v>130.56496791044773</v>
      </c>
      <c r="F2796" s="20">
        <v>0.1</v>
      </c>
      <c r="G2796" s="22">
        <f t="shared" si="349"/>
        <v>51800</v>
      </c>
      <c r="J2796" s="1">
        <v>40906</v>
      </c>
      <c r="K2796" s="2">
        <v>1195.04</v>
      </c>
      <c r="L2796" s="2">
        <v>100</v>
      </c>
      <c r="M2796" s="2">
        <f t="shared" si="346"/>
        <v>90</v>
      </c>
      <c r="N2796" s="2">
        <f t="shared" si="347"/>
        <v>2.3424428571428573</v>
      </c>
      <c r="O2796" s="12">
        <v>0.1</v>
      </c>
      <c r="P2796" s="5">
        <f t="shared" si="348"/>
        <v>51900</v>
      </c>
      <c r="R2796" s="28">
        <f t="shared" si="344"/>
        <v>15880.248614098815</v>
      </c>
      <c r="S2796" s="28">
        <f t="shared" si="345"/>
        <v>1661.2407976663478</v>
      </c>
    </row>
    <row r="2797" spans="1:19" x14ac:dyDescent="0.25">
      <c r="A2797" s="17">
        <v>40905</v>
      </c>
      <c r="B2797" s="18">
        <v>20.98</v>
      </c>
      <c r="C2797" s="19">
        <v>100</v>
      </c>
      <c r="D2797" s="19">
        <f t="shared" si="350"/>
        <v>90</v>
      </c>
      <c r="E2797" s="19">
        <f t="shared" si="351"/>
        <v>133.42768884652048</v>
      </c>
      <c r="F2797" s="20">
        <v>0.1</v>
      </c>
      <c r="G2797" s="22">
        <f t="shared" si="349"/>
        <v>51700</v>
      </c>
      <c r="J2797" s="1">
        <v>40905</v>
      </c>
      <c r="K2797" s="2">
        <v>1200.52</v>
      </c>
      <c r="L2797" s="2">
        <v>100</v>
      </c>
      <c r="M2797" s="2">
        <f t="shared" si="346"/>
        <v>90</v>
      </c>
      <c r="N2797" s="2">
        <f t="shared" si="347"/>
        <v>2.3317503348548962</v>
      </c>
      <c r="O2797" s="12">
        <v>0.1</v>
      </c>
      <c r="P2797" s="5">
        <f t="shared" si="348"/>
        <v>51800</v>
      </c>
      <c r="R2797" s="28">
        <f t="shared" si="344"/>
        <v>15749.683646188367</v>
      </c>
      <c r="S2797" s="28">
        <f t="shared" si="345"/>
        <v>1661.2407976663478</v>
      </c>
    </row>
    <row r="2798" spans="1:19" x14ac:dyDescent="0.25">
      <c r="A2798" s="17">
        <v>40904</v>
      </c>
      <c r="B2798" s="18">
        <v>21.99</v>
      </c>
      <c r="C2798" s="19">
        <v>100</v>
      </c>
      <c r="D2798" s="19">
        <f t="shared" si="350"/>
        <v>90</v>
      </c>
      <c r="E2798" s="19">
        <f t="shared" si="351"/>
        <v>127.29935934515689</v>
      </c>
      <c r="F2798" s="20">
        <v>0.1</v>
      </c>
      <c r="G2798" s="22">
        <f t="shared" si="349"/>
        <v>51600</v>
      </c>
      <c r="J2798" s="1">
        <v>40904</v>
      </c>
      <c r="K2798" s="2">
        <v>1219.1099999999999</v>
      </c>
      <c r="L2798" s="2">
        <v>100</v>
      </c>
      <c r="M2798" s="2">
        <f t="shared" si="346"/>
        <v>90</v>
      </c>
      <c r="N2798" s="2">
        <f t="shared" si="347"/>
        <v>2.2961938725791766</v>
      </c>
      <c r="O2798" s="12">
        <v>0.1</v>
      </c>
      <c r="P2798" s="5">
        <f t="shared" si="348"/>
        <v>51700</v>
      </c>
      <c r="R2798" s="28">
        <f t="shared" si="344"/>
        <v>15616.255957341846</v>
      </c>
      <c r="S2798" s="28">
        <f t="shared" si="345"/>
        <v>1661.2407976663478</v>
      </c>
    </row>
    <row r="2799" spans="1:19" x14ac:dyDescent="0.25">
      <c r="A2799" s="17">
        <v>40903</v>
      </c>
      <c r="B2799" s="18">
        <v>22.24</v>
      </c>
      <c r="C2799" s="19">
        <v>100</v>
      </c>
      <c r="D2799" s="19">
        <f t="shared" si="350"/>
        <v>90</v>
      </c>
      <c r="E2799" s="19">
        <f t="shared" si="351"/>
        <v>125.86838633093525</v>
      </c>
      <c r="F2799" s="20">
        <v>0.1</v>
      </c>
      <c r="G2799" s="22">
        <f t="shared" si="349"/>
        <v>51500</v>
      </c>
      <c r="J2799" s="1">
        <v>40903</v>
      </c>
      <c r="K2799" s="2">
        <v>1228.27</v>
      </c>
      <c r="L2799" s="2">
        <v>100</v>
      </c>
      <c r="M2799" s="2">
        <f t="shared" si="346"/>
        <v>90</v>
      </c>
      <c r="N2799" s="2">
        <f t="shared" si="347"/>
        <v>2.2790696768625791</v>
      </c>
      <c r="O2799" s="12">
        <v>0.1</v>
      </c>
      <c r="P2799" s="5">
        <f t="shared" si="348"/>
        <v>51600</v>
      </c>
      <c r="R2799" s="28">
        <f t="shared" si="344"/>
        <v>15488.956597996688</v>
      </c>
      <c r="S2799" s="28">
        <f t="shared" si="345"/>
        <v>1661.2407976663478</v>
      </c>
    </row>
    <row r="2800" spans="1:19" x14ac:dyDescent="0.25">
      <c r="A2800" s="17">
        <v>40900</v>
      </c>
      <c r="B2800" s="18">
        <v>22.32</v>
      </c>
      <c r="C2800" s="19">
        <v>100</v>
      </c>
      <c r="D2800" s="19">
        <f t="shared" si="350"/>
        <v>90</v>
      </c>
      <c r="E2800" s="19">
        <f t="shared" si="351"/>
        <v>125.41724516129031</v>
      </c>
      <c r="F2800" s="20">
        <v>0.1</v>
      </c>
      <c r="G2800" s="22">
        <f t="shared" si="349"/>
        <v>51400</v>
      </c>
      <c r="J2800" s="1">
        <v>40900</v>
      </c>
      <c r="K2800" s="2">
        <v>1231.67</v>
      </c>
      <c r="L2800" s="2">
        <v>100</v>
      </c>
      <c r="M2800" s="2">
        <f t="shared" si="346"/>
        <v>90</v>
      </c>
      <c r="N2800" s="2">
        <f t="shared" si="347"/>
        <v>2.27277835134411</v>
      </c>
      <c r="O2800" s="12">
        <v>0.1</v>
      </c>
      <c r="P2800" s="5">
        <f t="shared" si="348"/>
        <v>51500</v>
      </c>
      <c r="R2800" s="28">
        <f t="shared" si="344"/>
        <v>15363.088211665752</v>
      </c>
      <c r="S2800" s="28">
        <f t="shared" si="345"/>
        <v>1661.2407976663478</v>
      </c>
    </row>
    <row r="2801" spans="1:19" x14ac:dyDescent="0.25">
      <c r="A2801" s="17">
        <v>40899</v>
      </c>
      <c r="B2801" s="18">
        <v>22.31</v>
      </c>
      <c r="C2801" s="19">
        <v>100</v>
      </c>
      <c r="D2801" s="19">
        <f t="shared" si="350"/>
        <v>90</v>
      </c>
      <c r="E2801" s="19">
        <f t="shared" si="351"/>
        <v>125.47346086956522</v>
      </c>
      <c r="F2801" s="20">
        <v>0.1</v>
      </c>
      <c r="G2801" s="22">
        <f t="shared" si="349"/>
        <v>51300</v>
      </c>
      <c r="J2801" s="1">
        <v>40899</v>
      </c>
      <c r="K2801" s="2">
        <v>1230</v>
      </c>
      <c r="L2801" s="2">
        <v>100</v>
      </c>
      <c r="M2801" s="2">
        <f t="shared" si="346"/>
        <v>90</v>
      </c>
      <c r="N2801" s="2">
        <f t="shared" si="347"/>
        <v>2.275864156097561</v>
      </c>
      <c r="O2801" s="12">
        <v>0.1</v>
      </c>
      <c r="P2801" s="5">
        <f t="shared" si="348"/>
        <v>51400</v>
      </c>
      <c r="R2801" s="28">
        <f t="shared" si="344"/>
        <v>15237.670966504462</v>
      </c>
      <c r="S2801" s="28">
        <f t="shared" si="345"/>
        <v>1661.2407976663478</v>
      </c>
    </row>
    <row r="2802" spans="1:19" x14ac:dyDescent="0.25">
      <c r="A2802" s="17">
        <v>40898</v>
      </c>
      <c r="B2802" s="18">
        <v>22.49</v>
      </c>
      <c r="C2802" s="19">
        <v>100</v>
      </c>
      <c r="D2802" s="19">
        <f t="shared" si="350"/>
        <v>90</v>
      </c>
      <c r="E2802" s="19">
        <f t="shared" si="351"/>
        <v>124.46922685638062</v>
      </c>
      <c r="F2802" s="20">
        <v>0.1</v>
      </c>
      <c r="G2802" s="22">
        <f t="shared" si="349"/>
        <v>51200</v>
      </c>
      <c r="J2802" s="1">
        <v>40898</v>
      </c>
      <c r="K2802" s="2">
        <v>1238.29</v>
      </c>
      <c r="L2802" s="2">
        <v>100</v>
      </c>
      <c r="M2802" s="2">
        <f t="shared" si="346"/>
        <v>90</v>
      </c>
      <c r="N2802" s="2">
        <f t="shared" si="347"/>
        <v>2.2606278916893459</v>
      </c>
      <c r="O2802" s="12">
        <v>0.1</v>
      </c>
      <c r="P2802" s="5">
        <f t="shared" si="348"/>
        <v>51300</v>
      </c>
      <c r="R2802" s="28">
        <f t="shared" si="344"/>
        <v>15112.197505634897</v>
      </c>
      <c r="S2802" s="28">
        <f t="shared" si="345"/>
        <v>1661.2407976663478</v>
      </c>
    </row>
    <row r="2803" spans="1:19" x14ac:dyDescent="0.25">
      <c r="A2803" s="17">
        <v>40897</v>
      </c>
      <c r="B2803" s="18">
        <v>22.6</v>
      </c>
      <c r="C2803" s="19">
        <v>100</v>
      </c>
      <c r="D2803" s="19">
        <f t="shared" si="350"/>
        <v>90</v>
      </c>
      <c r="E2803" s="19">
        <f t="shared" si="351"/>
        <v>123.8634031858407</v>
      </c>
      <c r="F2803" s="20">
        <v>0.1</v>
      </c>
      <c r="G2803" s="22">
        <f t="shared" si="349"/>
        <v>51100</v>
      </c>
      <c r="J2803" s="1">
        <v>40897</v>
      </c>
      <c r="K2803" s="2">
        <v>1237.96</v>
      </c>
      <c r="L2803" s="2">
        <v>100</v>
      </c>
      <c r="M2803" s="2">
        <f t="shared" si="346"/>
        <v>90</v>
      </c>
      <c r="N2803" s="2">
        <f t="shared" si="347"/>
        <v>2.2612305017932726</v>
      </c>
      <c r="O2803" s="12">
        <v>0.1</v>
      </c>
      <c r="P2803" s="5">
        <f t="shared" si="348"/>
        <v>51200</v>
      </c>
      <c r="R2803" s="28">
        <f t="shared" si="344"/>
        <v>14987.728278778515</v>
      </c>
      <c r="S2803" s="28">
        <f t="shared" si="345"/>
        <v>1661.2407976663478</v>
      </c>
    </row>
    <row r="2804" spans="1:19" x14ac:dyDescent="0.25">
      <c r="A2804" s="17">
        <v>40896</v>
      </c>
      <c r="B2804" s="18">
        <v>22.15</v>
      </c>
      <c r="C2804" s="19">
        <v>100</v>
      </c>
      <c r="D2804" s="19">
        <f t="shared" si="350"/>
        <v>90</v>
      </c>
      <c r="E2804" s="19">
        <f t="shared" si="351"/>
        <v>126.37981544018059</v>
      </c>
      <c r="F2804" s="20">
        <v>0.1</v>
      </c>
      <c r="G2804" s="22">
        <f t="shared" si="349"/>
        <v>51000</v>
      </c>
      <c r="J2804" s="1">
        <v>40896</v>
      </c>
      <c r="K2804" s="2">
        <v>1223.92</v>
      </c>
      <c r="L2804" s="2">
        <v>100</v>
      </c>
      <c r="M2804" s="2">
        <f t="shared" si="346"/>
        <v>90</v>
      </c>
      <c r="N2804" s="2">
        <f t="shared" si="347"/>
        <v>2.2871698411660892</v>
      </c>
      <c r="O2804" s="12">
        <v>0.1</v>
      </c>
      <c r="P2804" s="5">
        <f t="shared" si="348"/>
        <v>51100</v>
      </c>
      <c r="R2804" s="28">
        <f t="shared" si="344"/>
        <v>14863.864875592675</v>
      </c>
      <c r="S2804" s="28">
        <f t="shared" si="345"/>
        <v>1661.2407976663478</v>
      </c>
    </row>
    <row r="2805" spans="1:19" x14ac:dyDescent="0.25">
      <c r="A2805" s="17">
        <v>40893</v>
      </c>
      <c r="B2805" s="18">
        <v>22.77</v>
      </c>
      <c r="C2805" s="19">
        <v>100</v>
      </c>
      <c r="D2805" s="19">
        <f t="shared" si="350"/>
        <v>90</v>
      </c>
      <c r="E2805" s="19">
        <f t="shared" si="351"/>
        <v>122.93864347826087</v>
      </c>
      <c r="F2805" s="20">
        <v>0.1</v>
      </c>
      <c r="G2805" s="22">
        <f t="shared" si="349"/>
        <v>50900</v>
      </c>
      <c r="J2805" s="1">
        <v>40893</v>
      </c>
      <c r="K2805" s="2">
        <v>1225.71</v>
      </c>
      <c r="L2805" s="2">
        <v>100</v>
      </c>
      <c r="M2805" s="2">
        <f t="shared" si="346"/>
        <v>90</v>
      </c>
      <c r="N2805" s="2">
        <f t="shared" si="347"/>
        <v>2.2838297084954839</v>
      </c>
      <c r="O2805" s="12">
        <v>0.1</v>
      </c>
      <c r="P2805" s="5">
        <f t="shared" si="348"/>
        <v>51000</v>
      </c>
      <c r="R2805" s="28">
        <f t="shared" si="344"/>
        <v>14737.485060152494</v>
      </c>
      <c r="S2805" s="28">
        <f t="shared" si="345"/>
        <v>1661.2407976663478</v>
      </c>
    </row>
    <row r="2806" spans="1:19" x14ac:dyDescent="0.25">
      <c r="A2806" s="17">
        <v>40892</v>
      </c>
      <c r="B2806" s="18">
        <v>22.5</v>
      </c>
      <c r="C2806" s="19">
        <v>100</v>
      </c>
      <c r="D2806" s="19">
        <f t="shared" si="350"/>
        <v>90</v>
      </c>
      <c r="E2806" s="19">
        <f t="shared" si="351"/>
        <v>124.4139072</v>
      </c>
      <c r="F2806" s="20">
        <v>0.1</v>
      </c>
      <c r="G2806" s="22">
        <f t="shared" si="349"/>
        <v>50800</v>
      </c>
      <c r="J2806" s="1">
        <v>40892</v>
      </c>
      <c r="K2806" s="2">
        <v>1206.04</v>
      </c>
      <c r="L2806" s="2">
        <v>100</v>
      </c>
      <c r="M2806" s="2">
        <f t="shared" si="346"/>
        <v>90</v>
      </c>
      <c r="N2806" s="2">
        <f t="shared" si="347"/>
        <v>2.3210780007296608</v>
      </c>
      <c r="O2806" s="12">
        <v>0.1</v>
      </c>
      <c r="P2806" s="5">
        <f t="shared" si="348"/>
        <v>50900</v>
      </c>
      <c r="R2806" s="28">
        <f t="shared" si="344"/>
        <v>14614.546416674233</v>
      </c>
      <c r="S2806" s="28">
        <f t="shared" si="345"/>
        <v>1661.2407976663478</v>
      </c>
    </row>
    <row r="2807" spans="1:19" x14ac:dyDescent="0.25">
      <c r="A2807" s="17">
        <v>40891</v>
      </c>
      <c r="B2807" s="18">
        <v>22.31</v>
      </c>
      <c r="C2807" s="19">
        <v>100</v>
      </c>
      <c r="D2807" s="19">
        <f t="shared" si="350"/>
        <v>90</v>
      </c>
      <c r="E2807" s="19">
        <f t="shared" si="351"/>
        <v>125.47346086956522</v>
      </c>
      <c r="F2807" s="20">
        <v>0.1</v>
      </c>
      <c r="G2807" s="22">
        <f t="shared" si="349"/>
        <v>50700</v>
      </c>
      <c r="J2807" s="1">
        <v>40891</v>
      </c>
      <c r="K2807" s="2">
        <v>1214.23</v>
      </c>
      <c r="L2807" s="2">
        <v>100</v>
      </c>
      <c r="M2807" s="2">
        <f t="shared" si="346"/>
        <v>90</v>
      </c>
      <c r="N2807" s="2">
        <f t="shared" si="347"/>
        <v>2.3054222939640758</v>
      </c>
      <c r="O2807" s="12">
        <v>0.1</v>
      </c>
      <c r="P2807" s="5">
        <f t="shared" si="348"/>
        <v>50800</v>
      </c>
      <c r="R2807" s="28">
        <f t="shared" si="344"/>
        <v>14490.132509474233</v>
      </c>
      <c r="S2807" s="28">
        <f t="shared" si="345"/>
        <v>1661.2407976663478</v>
      </c>
    </row>
    <row r="2808" spans="1:19" x14ac:dyDescent="0.25">
      <c r="A2808" s="17">
        <v>40890</v>
      </c>
      <c r="B2808" s="18">
        <v>23.65</v>
      </c>
      <c r="C2808" s="19">
        <v>100</v>
      </c>
      <c r="D2808" s="19">
        <f t="shared" si="350"/>
        <v>90</v>
      </c>
      <c r="E2808" s="19">
        <f t="shared" si="351"/>
        <v>118.3641823255814</v>
      </c>
      <c r="F2808" s="20">
        <v>0.1</v>
      </c>
      <c r="G2808" s="22">
        <f t="shared" si="349"/>
        <v>50600</v>
      </c>
      <c r="J2808" s="1">
        <v>40890</v>
      </c>
      <c r="K2808" s="2">
        <v>1251.76</v>
      </c>
      <c r="L2808" s="2">
        <v>100</v>
      </c>
      <c r="M2808" s="2">
        <f t="shared" si="346"/>
        <v>90</v>
      </c>
      <c r="N2808" s="2">
        <f t="shared" si="347"/>
        <v>2.2363016169233716</v>
      </c>
      <c r="O2808" s="12">
        <v>0.1</v>
      </c>
      <c r="P2808" s="5">
        <f t="shared" si="348"/>
        <v>50700</v>
      </c>
      <c r="R2808" s="28">
        <f t="shared" si="344"/>
        <v>14364.659048604668</v>
      </c>
      <c r="S2808" s="28">
        <f t="shared" si="345"/>
        <v>1661.2407976663478</v>
      </c>
    </row>
    <row r="2809" spans="1:19" x14ac:dyDescent="0.25">
      <c r="A2809" s="17">
        <v>40889</v>
      </c>
      <c r="B2809" s="18">
        <v>23.78</v>
      </c>
      <c r="C2809" s="19">
        <v>100</v>
      </c>
      <c r="D2809" s="19">
        <f t="shared" si="350"/>
        <v>90</v>
      </c>
      <c r="E2809" s="19">
        <f t="shared" si="351"/>
        <v>117.71711152228762</v>
      </c>
      <c r="F2809" s="20">
        <v>0.1</v>
      </c>
      <c r="G2809" s="22">
        <f t="shared" si="349"/>
        <v>50500</v>
      </c>
      <c r="J2809" s="1">
        <v>40889</v>
      </c>
      <c r="K2809" s="2">
        <v>1264.83</v>
      </c>
      <c r="L2809" s="2">
        <v>100</v>
      </c>
      <c r="M2809" s="2">
        <f t="shared" si="346"/>
        <v>90</v>
      </c>
      <c r="N2809" s="2">
        <f t="shared" si="347"/>
        <v>2.2131930077559829</v>
      </c>
      <c r="O2809" s="12">
        <v>0.1</v>
      </c>
      <c r="P2809" s="5">
        <f t="shared" si="348"/>
        <v>50600</v>
      </c>
      <c r="R2809" s="28">
        <f t="shared" si="344"/>
        <v>14246.294866279086</v>
      </c>
      <c r="S2809" s="28">
        <f t="shared" si="345"/>
        <v>1661.2407976663478</v>
      </c>
    </row>
    <row r="2810" spans="1:19" x14ac:dyDescent="0.25">
      <c r="A2810" s="17">
        <v>40886</v>
      </c>
      <c r="B2810" s="18">
        <v>24.09</v>
      </c>
      <c r="C2810" s="19">
        <v>100</v>
      </c>
      <c r="D2810" s="19">
        <f t="shared" si="350"/>
        <v>90</v>
      </c>
      <c r="E2810" s="19">
        <f t="shared" si="351"/>
        <v>116.2022794520548</v>
      </c>
      <c r="F2810" s="20">
        <v>0.1</v>
      </c>
      <c r="G2810" s="22">
        <f t="shared" si="349"/>
        <v>50400</v>
      </c>
      <c r="J2810" s="1">
        <v>40886</v>
      </c>
      <c r="K2810" s="2">
        <v>1278.28</v>
      </c>
      <c r="L2810" s="2">
        <v>100</v>
      </c>
      <c r="M2810" s="2">
        <f t="shared" si="346"/>
        <v>90</v>
      </c>
      <c r="N2810" s="2">
        <f t="shared" si="347"/>
        <v>2.1899058985511779</v>
      </c>
      <c r="O2810" s="12">
        <v>0.1</v>
      </c>
      <c r="P2810" s="5">
        <f t="shared" si="348"/>
        <v>50500</v>
      </c>
      <c r="R2810" s="28">
        <f t="shared" si="344"/>
        <v>14128.577754756798</v>
      </c>
      <c r="S2810" s="28">
        <f t="shared" si="345"/>
        <v>1661.2407976663478</v>
      </c>
    </row>
    <row r="2811" spans="1:19" x14ac:dyDescent="0.25">
      <c r="A2811" s="17">
        <v>40885</v>
      </c>
      <c r="B2811" s="18">
        <v>23.74</v>
      </c>
      <c r="C2811" s="19">
        <v>100</v>
      </c>
      <c r="D2811" s="19">
        <f t="shared" si="350"/>
        <v>90</v>
      </c>
      <c r="E2811" s="19">
        <f t="shared" si="351"/>
        <v>117.9154554338669</v>
      </c>
      <c r="F2811" s="20">
        <v>0.1</v>
      </c>
      <c r="G2811" s="22">
        <f t="shared" si="349"/>
        <v>50300</v>
      </c>
      <c r="J2811" s="1">
        <v>40885</v>
      </c>
      <c r="K2811" s="2">
        <v>1278.95</v>
      </c>
      <c r="L2811" s="2">
        <v>100</v>
      </c>
      <c r="M2811" s="2">
        <f t="shared" si="346"/>
        <v>90</v>
      </c>
      <c r="N2811" s="2">
        <f t="shared" si="347"/>
        <v>2.1887586786035418</v>
      </c>
      <c r="O2811" s="12">
        <v>0.1</v>
      </c>
      <c r="P2811" s="5">
        <f t="shared" si="348"/>
        <v>50400</v>
      </c>
      <c r="R2811" s="28">
        <f t="shared" si="344"/>
        <v>14012.375475304743</v>
      </c>
      <c r="S2811" s="28">
        <f t="shared" si="345"/>
        <v>1661.2407976663478</v>
      </c>
    </row>
    <row r="2812" spans="1:19" x14ac:dyDescent="0.25">
      <c r="A2812" s="17">
        <v>40884</v>
      </c>
      <c r="B2812" s="18">
        <v>24.24</v>
      </c>
      <c r="C2812" s="19">
        <v>100</v>
      </c>
      <c r="D2812" s="19">
        <f t="shared" si="350"/>
        <v>90</v>
      </c>
      <c r="E2812" s="19">
        <f t="shared" si="351"/>
        <v>115.48320594059406</v>
      </c>
      <c r="F2812" s="20">
        <v>0.1</v>
      </c>
      <c r="G2812" s="22">
        <f t="shared" si="349"/>
        <v>50200</v>
      </c>
      <c r="J2812" s="1">
        <v>40884</v>
      </c>
      <c r="K2812" s="2">
        <v>1299.1199999999999</v>
      </c>
      <c r="L2812" s="2">
        <v>100</v>
      </c>
      <c r="M2812" s="2">
        <f t="shared" si="346"/>
        <v>90</v>
      </c>
      <c r="N2812" s="2">
        <f t="shared" si="347"/>
        <v>2.154776242379457</v>
      </c>
      <c r="O2812" s="12">
        <v>0.1</v>
      </c>
      <c r="P2812" s="5">
        <f t="shared" si="348"/>
        <v>50300</v>
      </c>
      <c r="R2812" s="28">
        <f t="shared" si="344"/>
        <v>13894.460019870876</v>
      </c>
      <c r="S2812" s="28">
        <f t="shared" si="345"/>
        <v>1661.2407976663478</v>
      </c>
    </row>
    <row r="2813" spans="1:19" x14ac:dyDescent="0.25">
      <c r="A2813" s="17">
        <v>40883</v>
      </c>
      <c r="B2813" s="18">
        <v>24.45</v>
      </c>
      <c r="C2813" s="19">
        <v>100</v>
      </c>
      <c r="D2813" s="19">
        <f t="shared" si="350"/>
        <v>90</v>
      </c>
      <c r="E2813" s="19">
        <f t="shared" si="351"/>
        <v>114.49132564417178</v>
      </c>
      <c r="F2813" s="20">
        <v>0.1</v>
      </c>
      <c r="G2813" s="22">
        <f t="shared" si="349"/>
        <v>50100</v>
      </c>
      <c r="J2813" s="1">
        <v>40883</v>
      </c>
      <c r="K2813" s="2">
        <v>1290.31</v>
      </c>
      <c r="L2813" s="2">
        <v>100</v>
      </c>
      <c r="M2813" s="2">
        <f t="shared" si="346"/>
        <v>90</v>
      </c>
      <c r="N2813" s="2">
        <f t="shared" si="347"/>
        <v>2.1694886593144282</v>
      </c>
      <c r="O2813" s="12">
        <v>0.1</v>
      </c>
      <c r="P2813" s="5">
        <f t="shared" si="348"/>
        <v>50200</v>
      </c>
      <c r="R2813" s="28">
        <f t="shared" si="344"/>
        <v>13778.976813930281</v>
      </c>
      <c r="S2813" s="28">
        <f t="shared" si="345"/>
        <v>1661.2407976663478</v>
      </c>
    </row>
    <row r="2814" spans="1:19" x14ac:dyDescent="0.25">
      <c r="A2814" s="17">
        <v>40882</v>
      </c>
      <c r="B2814" s="18">
        <v>23.94</v>
      </c>
      <c r="C2814" s="19">
        <v>100</v>
      </c>
      <c r="D2814" s="19">
        <f t="shared" si="350"/>
        <v>90</v>
      </c>
      <c r="E2814" s="19">
        <f t="shared" si="351"/>
        <v>116.93036390977443</v>
      </c>
      <c r="F2814" s="20">
        <v>0.1</v>
      </c>
      <c r="G2814" s="22">
        <f t="shared" si="349"/>
        <v>50000</v>
      </c>
      <c r="J2814" s="1">
        <v>40882</v>
      </c>
      <c r="K2814" s="2">
        <v>1286.24</v>
      </c>
      <c r="L2814" s="2">
        <v>100</v>
      </c>
      <c r="M2814" s="2">
        <f t="shared" si="346"/>
        <v>90</v>
      </c>
      <c r="N2814" s="2">
        <f t="shared" si="347"/>
        <v>2.176353489239955</v>
      </c>
      <c r="O2814" s="12">
        <v>0.1</v>
      </c>
      <c r="P2814" s="5">
        <f t="shared" si="348"/>
        <v>50100</v>
      </c>
      <c r="R2814" s="28">
        <f t="shared" si="344"/>
        <v>13664.485488286109</v>
      </c>
      <c r="S2814" s="28">
        <f t="shared" si="345"/>
        <v>1661.2407976663478</v>
      </c>
    </row>
    <row r="2815" spans="1:19" x14ac:dyDescent="0.25">
      <c r="A2815" s="17">
        <v>40879</v>
      </c>
      <c r="B2815" s="18">
        <v>24.36</v>
      </c>
      <c r="C2815" s="19">
        <v>100</v>
      </c>
      <c r="D2815" s="19">
        <f t="shared" si="350"/>
        <v>89.5</v>
      </c>
      <c r="E2815" s="19">
        <f t="shared" si="351"/>
        <v>114.27591024630541</v>
      </c>
      <c r="F2815" s="23">
        <v>0.105</v>
      </c>
      <c r="G2815" s="22">
        <f t="shared" si="349"/>
        <v>49900</v>
      </c>
      <c r="J2815" s="1">
        <v>40879</v>
      </c>
      <c r="K2815" s="2">
        <v>1303.31</v>
      </c>
      <c r="L2815" s="2">
        <v>100</v>
      </c>
      <c r="M2815" s="2">
        <f t="shared" si="346"/>
        <v>90</v>
      </c>
      <c r="N2815" s="2">
        <f t="shared" si="347"/>
        <v>2.1478488709516537</v>
      </c>
      <c r="O2815" s="12">
        <v>0.1</v>
      </c>
      <c r="P2815" s="5">
        <f t="shared" si="348"/>
        <v>50000</v>
      </c>
      <c r="R2815" s="28">
        <f t="shared" si="344"/>
        <v>13547.555124376335</v>
      </c>
      <c r="S2815" s="28">
        <f t="shared" si="345"/>
        <v>1661.2407976663478</v>
      </c>
    </row>
    <row r="2816" spans="1:19" x14ac:dyDescent="0.25">
      <c r="A2816" s="17">
        <v>40878</v>
      </c>
      <c r="B2816" s="18">
        <v>24.35</v>
      </c>
      <c r="C2816" s="19">
        <v>100</v>
      </c>
      <c r="D2816" s="19">
        <f t="shared" si="350"/>
        <v>89.5</v>
      </c>
      <c r="E2816" s="19">
        <f t="shared" si="351"/>
        <v>114.32284080492812</v>
      </c>
      <c r="F2816" s="23">
        <v>0.105</v>
      </c>
      <c r="G2816" s="22">
        <f t="shared" si="349"/>
        <v>49800</v>
      </c>
      <c r="J2816" s="1">
        <v>40878</v>
      </c>
      <c r="K2816" s="2">
        <v>1296.54</v>
      </c>
      <c r="L2816" s="2">
        <v>100</v>
      </c>
      <c r="M2816" s="2">
        <f t="shared" si="346"/>
        <v>89.5</v>
      </c>
      <c r="N2816" s="2">
        <f t="shared" si="347"/>
        <v>2.1470692563283817</v>
      </c>
      <c r="O2816" s="13">
        <v>0.105</v>
      </c>
      <c r="P2816" s="5">
        <f t="shared" si="348"/>
        <v>49900</v>
      </c>
      <c r="R2816" s="28">
        <f t="shared" si="344"/>
        <v>13433.279214130029</v>
      </c>
      <c r="S2816" s="28">
        <f t="shared" si="345"/>
        <v>1661.2407976663478</v>
      </c>
    </row>
    <row r="2817" spans="1:19" x14ac:dyDescent="0.25">
      <c r="A2817" s="17">
        <v>40877</v>
      </c>
      <c r="B2817" s="18">
        <v>24.43</v>
      </c>
      <c r="C2817" s="19">
        <v>100</v>
      </c>
      <c r="D2817" s="19">
        <f t="shared" si="350"/>
        <v>89.5</v>
      </c>
      <c r="E2817" s="19">
        <f t="shared" si="351"/>
        <v>113.94847210806385</v>
      </c>
      <c r="F2817" s="23">
        <v>0.105</v>
      </c>
      <c r="G2817" s="22">
        <f t="shared" si="349"/>
        <v>49700</v>
      </c>
      <c r="J2817" s="1">
        <v>40877</v>
      </c>
      <c r="K2817" s="2">
        <v>1301.58</v>
      </c>
      <c r="L2817" s="2">
        <v>100</v>
      </c>
      <c r="M2817" s="2">
        <f t="shared" si="346"/>
        <v>89.5</v>
      </c>
      <c r="N2817" s="2">
        <f t="shared" si="347"/>
        <v>2.138755338588485</v>
      </c>
      <c r="O2817" s="13">
        <v>0.105</v>
      </c>
      <c r="P2817" s="5">
        <f t="shared" si="348"/>
        <v>49800</v>
      </c>
      <c r="R2817" s="28">
        <f t="shared" si="344"/>
        <v>13318.9563733251</v>
      </c>
      <c r="S2817" s="28">
        <f t="shared" si="345"/>
        <v>1661.2407976663478</v>
      </c>
    </row>
    <row r="2818" spans="1:19" x14ac:dyDescent="0.25">
      <c r="A2818" s="17">
        <v>40876</v>
      </c>
      <c r="B2818" s="18">
        <v>23.95</v>
      </c>
      <c r="C2818" s="19">
        <v>100</v>
      </c>
      <c r="D2818" s="19">
        <f t="shared" si="350"/>
        <v>89.5</v>
      </c>
      <c r="E2818" s="19">
        <f t="shared" si="351"/>
        <v>116.23219931524008</v>
      </c>
      <c r="F2818" s="23">
        <v>0.105</v>
      </c>
      <c r="G2818" s="22">
        <f t="shared" si="349"/>
        <v>49600</v>
      </c>
      <c r="J2818" s="1">
        <v>40876</v>
      </c>
      <c r="K2818" s="2">
        <v>1286.96</v>
      </c>
      <c r="L2818" s="2">
        <v>100</v>
      </c>
      <c r="M2818" s="2">
        <f t="shared" si="346"/>
        <v>89.5</v>
      </c>
      <c r="N2818" s="2">
        <f t="shared" si="347"/>
        <v>2.1630518225896687</v>
      </c>
      <c r="O2818" s="13">
        <v>0.105</v>
      </c>
      <c r="P2818" s="5">
        <f t="shared" si="348"/>
        <v>49700</v>
      </c>
      <c r="R2818" s="28">
        <f t="shared" ref="R2818:R2881" si="352">R2819+E2818</f>
        <v>13205.007901217035</v>
      </c>
      <c r="S2818" s="28">
        <f t="shared" ref="S2818:S2881" si="353">S2819</f>
        <v>1661.2407976663478</v>
      </c>
    </row>
    <row r="2819" spans="1:19" x14ac:dyDescent="0.25">
      <c r="A2819" s="17">
        <v>40875</v>
      </c>
      <c r="B2819" s="18">
        <v>24.1</v>
      </c>
      <c r="C2819" s="19">
        <v>100</v>
      </c>
      <c r="D2819" s="19">
        <f t="shared" si="350"/>
        <v>89.5</v>
      </c>
      <c r="E2819" s="19">
        <f t="shared" si="351"/>
        <v>115.50876239004148</v>
      </c>
      <c r="F2819" s="23">
        <v>0.105</v>
      </c>
      <c r="G2819" s="22">
        <f t="shared" si="349"/>
        <v>49500</v>
      </c>
      <c r="J2819" s="1">
        <v>40875</v>
      </c>
      <c r="K2819" s="2">
        <v>1285.3599999999999</v>
      </c>
      <c r="L2819" s="2">
        <v>100</v>
      </c>
      <c r="M2819" s="2">
        <f t="shared" ref="M2819:M2882" si="354">L2819-L2819*O2819</f>
        <v>89.5</v>
      </c>
      <c r="N2819" s="2">
        <f t="shared" ref="N2819:N2882" si="355">31.1034768*M2819/K2819</f>
        <v>2.1657443623576276</v>
      </c>
      <c r="O2819" s="13">
        <v>0.105</v>
      </c>
      <c r="P2819" s="5">
        <f t="shared" si="348"/>
        <v>49600</v>
      </c>
      <c r="R2819" s="28">
        <f t="shared" si="352"/>
        <v>13088.775701901795</v>
      </c>
      <c r="S2819" s="28">
        <f t="shared" si="353"/>
        <v>1661.2407976663478</v>
      </c>
    </row>
    <row r="2820" spans="1:19" x14ac:dyDescent="0.25">
      <c r="A2820" s="17">
        <v>40872</v>
      </c>
      <c r="B2820" s="18">
        <v>23.42</v>
      </c>
      <c r="C2820" s="19">
        <v>100</v>
      </c>
      <c r="D2820" s="19">
        <f t="shared" si="350"/>
        <v>89.5</v>
      </c>
      <c r="E2820" s="19">
        <f t="shared" si="351"/>
        <v>118.86256078565327</v>
      </c>
      <c r="F2820" s="23">
        <v>0.105</v>
      </c>
      <c r="G2820" s="22">
        <f t="shared" si="349"/>
        <v>49400</v>
      </c>
      <c r="J2820" s="1">
        <v>40872</v>
      </c>
      <c r="K2820" s="2">
        <v>1269.22</v>
      </c>
      <c r="L2820" s="2">
        <v>100</v>
      </c>
      <c r="M2820" s="2">
        <f t="shared" si="354"/>
        <v>89.5</v>
      </c>
      <c r="N2820" s="2">
        <f t="shared" si="355"/>
        <v>2.1932849888908148</v>
      </c>
      <c r="O2820" s="13">
        <v>0.105</v>
      </c>
      <c r="P2820" s="5">
        <f t="shared" si="348"/>
        <v>49500</v>
      </c>
      <c r="R2820" s="28">
        <f t="shared" si="352"/>
        <v>12973.266939511754</v>
      </c>
      <c r="S2820" s="28">
        <f t="shared" si="353"/>
        <v>1661.2407976663478</v>
      </c>
    </row>
    <row r="2821" spans="1:19" x14ac:dyDescent="0.25">
      <c r="A2821" s="17">
        <v>40871</v>
      </c>
      <c r="B2821" s="18">
        <v>23.88</v>
      </c>
      <c r="C2821" s="19">
        <v>100</v>
      </c>
      <c r="D2821" s="19">
        <f t="shared" si="350"/>
        <v>89.5</v>
      </c>
      <c r="E2821" s="19">
        <f t="shared" si="351"/>
        <v>116.57291346733669</v>
      </c>
      <c r="F2821" s="23">
        <v>0.105</v>
      </c>
      <c r="G2821" s="22">
        <f t="shared" si="349"/>
        <v>49300</v>
      </c>
      <c r="J2821" s="1">
        <v>40871</v>
      </c>
      <c r="K2821" s="2">
        <v>1270.71</v>
      </c>
      <c r="L2821" s="2">
        <v>100</v>
      </c>
      <c r="M2821" s="2">
        <f t="shared" si="354"/>
        <v>89.5</v>
      </c>
      <c r="N2821" s="2">
        <f t="shared" si="355"/>
        <v>2.1907132025403118</v>
      </c>
      <c r="O2821" s="13">
        <v>0.105</v>
      </c>
      <c r="P2821" s="5">
        <f t="shared" si="348"/>
        <v>49400</v>
      </c>
      <c r="R2821" s="28">
        <f t="shared" si="352"/>
        <v>12854.4043787261</v>
      </c>
      <c r="S2821" s="28">
        <f t="shared" si="353"/>
        <v>1661.2407976663478</v>
      </c>
    </row>
    <row r="2822" spans="1:19" x14ac:dyDescent="0.25">
      <c r="A2822" s="17">
        <v>40870</v>
      </c>
      <c r="B2822" s="18">
        <v>23.78</v>
      </c>
      <c r="C2822" s="19">
        <v>100</v>
      </c>
      <c r="D2822" s="19">
        <f t="shared" si="350"/>
        <v>89.5</v>
      </c>
      <c r="E2822" s="19">
        <f t="shared" si="351"/>
        <v>117.06312756938603</v>
      </c>
      <c r="F2822" s="23">
        <v>0.105</v>
      </c>
      <c r="G2822" s="22">
        <f t="shared" si="349"/>
        <v>49200</v>
      </c>
      <c r="J2822" s="1">
        <v>40870</v>
      </c>
      <c r="K2822" s="2">
        <v>1268.3</v>
      </c>
      <c r="L2822" s="2">
        <v>100</v>
      </c>
      <c r="M2822" s="2">
        <f t="shared" si="354"/>
        <v>89.5</v>
      </c>
      <c r="N2822" s="2">
        <f t="shared" si="355"/>
        <v>2.1948759549002603</v>
      </c>
      <c r="O2822" s="13">
        <v>0.105</v>
      </c>
      <c r="P2822" s="5">
        <f t="shared" si="348"/>
        <v>49300</v>
      </c>
      <c r="R2822" s="28">
        <f t="shared" si="352"/>
        <v>12737.831465258763</v>
      </c>
      <c r="S2822" s="28">
        <f t="shared" si="353"/>
        <v>1661.2407976663478</v>
      </c>
    </row>
    <row r="2823" spans="1:19" x14ac:dyDescent="0.25">
      <c r="A2823" s="17">
        <v>40869</v>
      </c>
      <c r="B2823" s="18">
        <v>24.25</v>
      </c>
      <c r="C2823" s="19">
        <v>100</v>
      </c>
      <c r="D2823" s="19">
        <f t="shared" si="350"/>
        <v>89.5</v>
      </c>
      <c r="E2823" s="19">
        <f t="shared" si="351"/>
        <v>114.7942752</v>
      </c>
      <c r="F2823" s="23">
        <v>0.105</v>
      </c>
      <c r="G2823" s="22">
        <f t="shared" si="349"/>
        <v>49100</v>
      </c>
      <c r="J2823" s="1">
        <v>40869</v>
      </c>
      <c r="K2823" s="2">
        <v>1257.1600000000001</v>
      </c>
      <c r="L2823" s="2">
        <v>100</v>
      </c>
      <c r="M2823" s="2">
        <f t="shared" si="354"/>
        <v>89.5</v>
      </c>
      <c r="N2823" s="2">
        <f t="shared" si="355"/>
        <v>2.2143252836552225</v>
      </c>
      <c r="O2823" s="13">
        <v>0.105</v>
      </c>
      <c r="P2823" s="5">
        <f t="shared" si="348"/>
        <v>49200</v>
      </c>
      <c r="R2823" s="28">
        <f t="shared" si="352"/>
        <v>12620.768337689376</v>
      </c>
      <c r="S2823" s="28">
        <f t="shared" si="353"/>
        <v>1661.2407976663478</v>
      </c>
    </row>
    <row r="2824" spans="1:19" x14ac:dyDescent="0.25">
      <c r="A2824" s="17">
        <v>40868</v>
      </c>
      <c r="B2824" s="18">
        <v>23.44</v>
      </c>
      <c r="C2824" s="19">
        <v>100</v>
      </c>
      <c r="D2824" s="19">
        <f t="shared" si="350"/>
        <v>89.5</v>
      </c>
      <c r="E2824" s="19">
        <f t="shared" si="351"/>
        <v>118.76114221843002</v>
      </c>
      <c r="F2824" s="23">
        <v>0.105</v>
      </c>
      <c r="G2824" s="22">
        <f t="shared" si="349"/>
        <v>49000</v>
      </c>
      <c r="J2824" s="1">
        <v>40868</v>
      </c>
      <c r="K2824" s="2">
        <v>1244.31</v>
      </c>
      <c r="L2824" s="2">
        <v>100</v>
      </c>
      <c r="M2824" s="2">
        <f t="shared" si="354"/>
        <v>89.5</v>
      </c>
      <c r="N2824" s="2">
        <f t="shared" si="355"/>
        <v>2.2371926397762616</v>
      </c>
      <c r="O2824" s="13">
        <v>0.105</v>
      </c>
      <c r="P2824" s="5">
        <f t="shared" si="348"/>
        <v>49100</v>
      </c>
      <c r="R2824" s="28">
        <f t="shared" si="352"/>
        <v>12505.974062489377</v>
      </c>
      <c r="S2824" s="28">
        <f t="shared" si="353"/>
        <v>1661.2407976663478</v>
      </c>
    </row>
    <row r="2825" spans="1:19" x14ac:dyDescent="0.25">
      <c r="A2825" s="17">
        <v>40865</v>
      </c>
      <c r="B2825" s="18">
        <v>23.97</v>
      </c>
      <c r="C2825" s="19">
        <v>100</v>
      </c>
      <c r="D2825" s="19">
        <f t="shared" si="350"/>
        <v>89.5</v>
      </c>
      <c r="E2825" s="19">
        <f t="shared" si="351"/>
        <v>116.135217922403</v>
      </c>
      <c r="F2825" s="23">
        <v>0.105</v>
      </c>
      <c r="G2825" s="22">
        <f t="shared" si="349"/>
        <v>48900</v>
      </c>
      <c r="J2825" s="1">
        <v>40865</v>
      </c>
      <c r="K2825" s="2">
        <v>1275.33</v>
      </c>
      <c r="L2825" s="2">
        <v>100</v>
      </c>
      <c r="M2825" s="2">
        <f t="shared" si="354"/>
        <v>89.5</v>
      </c>
      <c r="N2825" s="2">
        <f t="shared" si="355"/>
        <v>2.1827771428571427</v>
      </c>
      <c r="O2825" s="13">
        <v>0.105</v>
      </c>
      <c r="P2825" s="5">
        <f t="shared" si="348"/>
        <v>49000</v>
      </c>
      <c r="R2825" s="28">
        <f t="shared" si="352"/>
        <v>12387.212920270946</v>
      </c>
      <c r="S2825" s="28">
        <f t="shared" si="353"/>
        <v>1661.2407976663478</v>
      </c>
    </row>
    <row r="2826" spans="1:19" x14ac:dyDescent="0.25">
      <c r="A2826" s="17">
        <v>40864</v>
      </c>
      <c r="B2826" s="18">
        <v>23.52</v>
      </c>
      <c r="C2826" s="19">
        <v>100</v>
      </c>
      <c r="D2826" s="19">
        <f t="shared" si="350"/>
        <v>89.5</v>
      </c>
      <c r="E2826" s="19">
        <f t="shared" si="351"/>
        <v>118.35719275510203</v>
      </c>
      <c r="F2826" s="23">
        <v>0.105</v>
      </c>
      <c r="G2826" s="22">
        <f t="shared" si="349"/>
        <v>48800</v>
      </c>
      <c r="J2826" s="1">
        <v>40864</v>
      </c>
      <c r="K2826" s="2">
        <v>1277.28</v>
      </c>
      <c r="L2826" s="2">
        <v>100</v>
      </c>
      <c r="M2826" s="2">
        <f t="shared" si="354"/>
        <v>89.5</v>
      </c>
      <c r="N2826" s="2">
        <f t="shared" si="355"/>
        <v>2.1794447369409995</v>
      </c>
      <c r="O2826" s="13">
        <v>0.105</v>
      </c>
      <c r="P2826" s="5">
        <f t="shared" si="348"/>
        <v>48900</v>
      </c>
      <c r="R2826" s="28">
        <f t="shared" si="352"/>
        <v>12271.077702348543</v>
      </c>
      <c r="S2826" s="28">
        <f t="shared" si="353"/>
        <v>1661.2407976663478</v>
      </c>
    </row>
    <row r="2827" spans="1:19" x14ac:dyDescent="0.25">
      <c r="A2827" s="17">
        <v>40863</v>
      </c>
      <c r="B2827" s="18">
        <v>25.06</v>
      </c>
      <c r="C2827" s="19">
        <v>100</v>
      </c>
      <c r="D2827" s="19">
        <f t="shared" si="350"/>
        <v>89.5</v>
      </c>
      <c r="E2827" s="19">
        <f t="shared" si="351"/>
        <v>111.08384571428572</v>
      </c>
      <c r="F2827" s="23">
        <v>0.105</v>
      </c>
      <c r="G2827" s="22">
        <f t="shared" si="349"/>
        <v>48700</v>
      </c>
      <c r="J2827" s="1">
        <v>40863</v>
      </c>
      <c r="K2827" s="2">
        <v>1309.97</v>
      </c>
      <c r="L2827" s="2">
        <v>100</v>
      </c>
      <c r="M2827" s="2">
        <f t="shared" si="354"/>
        <v>89.5</v>
      </c>
      <c r="N2827" s="2">
        <f t="shared" si="355"/>
        <v>2.1250571948975931</v>
      </c>
      <c r="O2827" s="13">
        <v>0.105</v>
      </c>
      <c r="P2827" s="5">
        <f t="shared" si="348"/>
        <v>48800</v>
      </c>
      <c r="R2827" s="28">
        <f t="shared" si="352"/>
        <v>12152.720509593441</v>
      </c>
      <c r="S2827" s="28">
        <f t="shared" si="353"/>
        <v>1661.2407976663478</v>
      </c>
    </row>
    <row r="2828" spans="1:19" x14ac:dyDescent="0.25">
      <c r="A2828" s="17">
        <v>40862</v>
      </c>
      <c r="B2828" s="18">
        <v>25.57</v>
      </c>
      <c r="C2828" s="19">
        <v>100</v>
      </c>
      <c r="D2828" s="19">
        <f t="shared" si="350"/>
        <v>89.5</v>
      </c>
      <c r="E2828" s="19">
        <f t="shared" si="351"/>
        <v>108.86825082518575</v>
      </c>
      <c r="F2828" s="23">
        <v>0.105</v>
      </c>
      <c r="G2828" s="22">
        <f t="shared" si="349"/>
        <v>48600</v>
      </c>
      <c r="J2828" s="1">
        <v>40862</v>
      </c>
      <c r="K2828" s="2">
        <v>1317.08</v>
      </c>
      <c r="L2828" s="2">
        <v>100</v>
      </c>
      <c r="M2828" s="2">
        <f t="shared" si="354"/>
        <v>89.5</v>
      </c>
      <c r="N2828" s="2">
        <f t="shared" si="355"/>
        <v>2.1135854872900661</v>
      </c>
      <c r="O2828" s="13">
        <v>0.105</v>
      </c>
      <c r="P2828" s="5">
        <f t="shared" si="348"/>
        <v>48700</v>
      </c>
      <c r="R2828" s="28">
        <f t="shared" si="352"/>
        <v>12041.636663879155</v>
      </c>
      <c r="S2828" s="28">
        <f t="shared" si="353"/>
        <v>1661.2407976663478</v>
      </c>
    </row>
    <row r="2829" spans="1:19" x14ac:dyDescent="0.25">
      <c r="A2829" s="17">
        <v>40861</v>
      </c>
      <c r="B2829" s="18">
        <v>25.13</v>
      </c>
      <c r="C2829" s="19">
        <v>100</v>
      </c>
      <c r="D2829" s="19">
        <f t="shared" si="350"/>
        <v>89.5</v>
      </c>
      <c r="E2829" s="19">
        <f t="shared" si="351"/>
        <v>110.77441996020693</v>
      </c>
      <c r="F2829" s="23">
        <v>0.105</v>
      </c>
      <c r="G2829" s="22">
        <f t="shared" si="349"/>
        <v>48500</v>
      </c>
      <c r="J2829" s="1">
        <v>40861</v>
      </c>
      <c r="K2829" s="2">
        <v>1307</v>
      </c>
      <c r="L2829" s="2">
        <v>100</v>
      </c>
      <c r="M2829" s="2">
        <f t="shared" si="354"/>
        <v>89.5</v>
      </c>
      <c r="N2829" s="2">
        <f t="shared" si="355"/>
        <v>2.1298861312930373</v>
      </c>
      <c r="O2829" s="13">
        <v>0.105</v>
      </c>
      <c r="P2829" s="5">
        <f t="shared" si="348"/>
        <v>48600</v>
      </c>
      <c r="R2829" s="28">
        <f t="shared" si="352"/>
        <v>11932.768413053969</v>
      </c>
      <c r="S2829" s="28">
        <f t="shared" si="353"/>
        <v>1661.2407976663478</v>
      </c>
    </row>
    <row r="2830" spans="1:19" x14ac:dyDescent="0.25">
      <c r="A2830" s="17">
        <v>40858</v>
      </c>
      <c r="B2830" s="18">
        <v>25.21</v>
      </c>
      <c r="C2830" s="19">
        <v>100</v>
      </c>
      <c r="D2830" s="19">
        <f t="shared" si="350"/>
        <v>89.5</v>
      </c>
      <c r="E2830" s="19">
        <f t="shared" si="351"/>
        <v>110.42289462911542</v>
      </c>
      <c r="F2830" s="23">
        <v>0.105</v>
      </c>
      <c r="G2830" s="22">
        <f t="shared" si="349"/>
        <v>48400</v>
      </c>
      <c r="J2830" s="1">
        <v>40858</v>
      </c>
      <c r="K2830" s="2">
        <v>1300.69</v>
      </c>
      <c r="L2830" s="2">
        <v>100</v>
      </c>
      <c r="M2830" s="2">
        <f t="shared" si="354"/>
        <v>89.5</v>
      </c>
      <c r="N2830" s="2">
        <f t="shared" si="355"/>
        <v>2.1402187866440117</v>
      </c>
      <c r="O2830" s="13">
        <v>0.105</v>
      </c>
      <c r="P2830" s="5">
        <f t="shared" si="348"/>
        <v>48500</v>
      </c>
      <c r="R2830" s="28">
        <f t="shared" si="352"/>
        <v>11821.993993093762</v>
      </c>
      <c r="S2830" s="28">
        <f t="shared" si="353"/>
        <v>1661.2407976663478</v>
      </c>
    </row>
    <row r="2831" spans="1:19" x14ac:dyDescent="0.25">
      <c r="A2831" s="17">
        <v>40857</v>
      </c>
      <c r="B2831" s="18">
        <v>25.02</v>
      </c>
      <c r="C2831" s="19">
        <v>100</v>
      </c>
      <c r="D2831" s="19">
        <f t="shared" si="350"/>
        <v>89.5</v>
      </c>
      <c r="E2831" s="19">
        <f t="shared" si="351"/>
        <v>111.26143779376498</v>
      </c>
      <c r="F2831" s="23">
        <v>0.105</v>
      </c>
      <c r="G2831" s="22">
        <f t="shared" si="349"/>
        <v>48300</v>
      </c>
      <c r="J2831" s="1">
        <v>40857</v>
      </c>
      <c r="K2831" s="2">
        <v>1291.81</v>
      </c>
      <c r="L2831" s="2">
        <v>100</v>
      </c>
      <c r="M2831" s="2">
        <f t="shared" si="354"/>
        <v>89.5</v>
      </c>
      <c r="N2831" s="2">
        <f t="shared" si="355"/>
        <v>2.154930813045262</v>
      </c>
      <c r="O2831" s="13">
        <v>0.105</v>
      </c>
      <c r="P2831" s="5">
        <f t="shared" si="348"/>
        <v>48400</v>
      </c>
      <c r="R2831" s="28">
        <f t="shared" si="352"/>
        <v>11711.571098464647</v>
      </c>
      <c r="S2831" s="28">
        <f t="shared" si="353"/>
        <v>1661.2407976663478</v>
      </c>
    </row>
    <row r="2832" spans="1:19" x14ac:dyDescent="0.25">
      <c r="A2832" s="17">
        <v>40856</v>
      </c>
      <c r="B2832" s="18">
        <v>25.19</v>
      </c>
      <c r="C2832" s="19">
        <v>100</v>
      </c>
      <c r="D2832" s="19">
        <f t="shared" si="350"/>
        <v>89.5</v>
      </c>
      <c r="E2832" s="19">
        <f t="shared" si="351"/>
        <v>110.51056663755458</v>
      </c>
      <c r="F2832" s="23">
        <v>0.105</v>
      </c>
      <c r="G2832" s="22">
        <f t="shared" si="349"/>
        <v>48200</v>
      </c>
      <c r="J2832" s="1">
        <v>40856</v>
      </c>
      <c r="K2832" s="2">
        <v>1308.27</v>
      </c>
      <c r="L2832" s="2">
        <v>100</v>
      </c>
      <c r="M2832" s="2">
        <f t="shared" si="354"/>
        <v>89.5</v>
      </c>
      <c r="N2832" s="2">
        <f t="shared" si="355"/>
        <v>2.1278185493820083</v>
      </c>
      <c r="O2832" s="13">
        <v>0.105</v>
      </c>
      <c r="P2832" s="5">
        <f t="shared" si="348"/>
        <v>48300</v>
      </c>
      <c r="R2832" s="28">
        <f t="shared" si="352"/>
        <v>11600.309660670882</v>
      </c>
      <c r="S2832" s="28">
        <f t="shared" si="353"/>
        <v>1661.2407976663478</v>
      </c>
    </row>
    <row r="2833" spans="1:19" x14ac:dyDescent="0.25">
      <c r="A2833" s="17">
        <v>40855</v>
      </c>
      <c r="B2833" s="18">
        <v>25.27</v>
      </c>
      <c r="C2833" s="19">
        <v>100</v>
      </c>
      <c r="D2833" s="19">
        <f t="shared" si="350"/>
        <v>89.5</v>
      </c>
      <c r="E2833" s="19">
        <f t="shared" si="351"/>
        <v>110.16071126236643</v>
      </c>
      <c r="F2833" s="23">
        <v>0.105</v>
      </c>
      <c r="G2833" s="22">
        <f t="shared" si="349"/>
        <v>48100</v>
      </c>
      <c r="J2833" s="1">
        <v>40855</v>
      </c>
      <c r="K2833" s="2">
        <v>1291.18</v>
      </c>
      <c r="L2833" s="2">
        <v>100</v>
      </c>
      <c r="M2833" s="2">
        <f t="shared" si="354"/>
        <v>89.5</v>
      </c>
      <c r="N2833" s="2">
        <f t="shared" si="355"/>
        <v>2.1559822593286757</v>
      </c>
      <c r="O2833" s="13">
        <v>0.105</v>
      </c>
      <c r="P2833" s="5">
        <f t="shared" si="348"/>
        <v>48200</v>
      </c>
      <c r="R2833" s="28">
        <f t="shared" si="352"/>
        <v>11489.799094033327</v>
      </c>
      <c r="S2833" s="28">
        <f t="shared" si="353"/>
        <v>1661.2407976663478</v>
      </c>
    </row>
    <row r="2834" spans="1:19" x14ac:dyDescent="0.25">
      <c r="A2834" s="17">
        <v>40854</v>
      </c>
      <c r="B2834" s="18">
        <v>25.41</v>
      </c>
      <c r="C2834" s="19">
        <v>100</v>
      </c>
      <c r="D2834" s="19">
        <f t="shared" si="350"/>
        <v>89.5</v>
      </c>
      <c r="E2834" s="19">
        <f t="shared" si="351"/>
        <v>109.55376519480519</v>
      </c>
      <c r="F2834" s="23">
        <v>0.105</v>
      </c>
      <c r="G2834" s="22">
        <f t="shared" si="349"/>
        <v>48000</v>
      </c>
      <c r="J2834" s="1">
        <v>40854</v>
      </c>
      <c r="K2834" s="2">
        <v>1302.8</v>
      </c>
      <c r="L2834" s="2">
        <v>100</v>
      </c>
      <c r="M2834" s="2">
        <f t="shared" si="354"/>
        <v>89.5</v>
      </c>
      <c r="N2834" s="2">
        <f t="shared" si="355"/>
        <v>2.1367525127417868</v>
      </c>
      <c r="O2834" s="13">
        <v>0.105</v>
      </c>
      <c r="P2834" s="5">
        <f t="shared" si="348"/>
        <v>48100</v>
      </c>
      <c r="R2834" s="28">
        <f t="shared" si="352"/>
        <v>11379.638382770961</v>
      </c>
      <c r="S2834" s="28">
        <f t="shared" si="353"/>
        <v>1661.2407976663478</v>
      </c>
    </row>
    <row r="2835" spans="1:19" x14ac:dyDescent="0.25">
      <c r="A2835" s="17">
        <v>40851</v>
      </c>
      <c r="B2835" s="18">
        <v>24.79</v>
      </c>
      <c r="C2835" s="19">
        <v>100</v>
      </c>
      <c r="D2835" s="19">
        <f t="shared" si="350"/>
        <v>89.5</v>
      </c>
      <c r="E2835" s="19">
        <f t="shared" si="351"/>
        <v>112.29371414279952</v>
      </c>
      <c r="F2835" s="23">
        <v>0.105</v>
      </c>
      <c r="G2835" s="22">
        <f t="shared" si="349"/>
        <v>47900</v>
      </c>
      <c r="J2835" s="1">
        <v>40851</v>
      </c>
      <c r="K2835" s="2">
        <v>1273.71</v>
      </c>
      <c r="L2835" s="2">
        <v>100</v>
      </c>
      <c r="M2835" s="2">
        <f t="shared" si="354"/>
        <v>89.5</v>
      </c>
      <c r="N2835" s="2">
        <f t="shared" si="355"/>
        <v>2.1855533626963748</v>
      </c>
      <c r="O2835" s="13">
        <v>0.105</v>
      </c>
      <c r="P2835" s="5">
        <f t="shared" si="348"/>
        <v>48000</v>
      </c>
      <c r="R2835" s="28">
        <f t="shared" si="352"/>
        <v>11270.084617576156</v>
      </c>
      <c r="S2835" s="28">
        <f t="shared" si="353"/>
        <v>1661.2407976663478</v>
      </c>
    </row>
    <row r="2836" spans="1:19" x14ac:dyDescent="0.25">
      <c r="A2836" s="17">
        <v>40850</v>
      </c>
      <c r="B2836" s="18">
        <v>24.81</v>
      </c>
      <c r="C2836" s="19">
        <v>100</v>
      </c>
      <c r="D2836" s="19">
        <f t="shared" si="350"/>
        <v>89.5</v>
      </c>
      <c r="E2836" s="19">
        <f t="shared" si="351"/>
        <v>112.20319119709795</v>
      </c>
      <c r="F2836" s="23">
        <v>0.105</v>
      </c>
      <c r="G2836" s="22">
        <f t="shared" si="349"/>
        <v>47800</v>
      </c>
      <c r="J2836" s="1">
        <v>40850</v>
      </c>
      <c r="K2836" s="2">
        <v>1273.46</v>
      </c>
      <c r="L2836" s="2">
        <v>100</v>
      </c>
      <c r="M2836" s="2">
        <f t="shared" si="354"/>
        <v>89.5</v>
      </c>
      <c r="N2836" s="2">
        <f t="shared" si="355"/>
        <v>2.1859824208063072</v>
      </c>
      <c r="O2836" s="13">
        <v>0.105</v>
      </c>
      <c r="P2836" s="5">
        <f t="shared" si="348"/>
        <v>47900</v>
      </c>
      <c r="R2836" s="28">
        <f t="shared" si="352"/>
        <v>11157.790903433357</v>
      </c>
      <c r="S2836" s="28">
        <f t="shared" si="353"/>
        <v>1661.2407976663478</v>
      </c>
    </row>
    <row r="2837" spans="1:19" x14ac:dyDescent="0.25">
      <c r="A2837" s="17">
        <v>40849</v>
      </c>
      <c r="B2837" s="18">
        <v>24.98</v>
      </c>
      <c r="C2837" s="19">
        <v>100</v>
      </c>
      <c r="D2837" s="19">
        <f t="shared" si="350"/>
        <v>89.5</v>
      </c>
      <c r="E2837" s="19">
        <f t="shared" si="351"/>
        <v>111.43959862289832</v>
      </c>
      <c r="F2837" s="23">
        <v>0.105</v>
      </c>
      <c r="G2837" s="22">
        <f t="shared" si="349"/>
        <v>47700</v>
      </c>
      <c r="J2837" s="1">
        <v>40849</v>
      </c>
      <c r="K2837" s="2">
        <v>1266.6600000000001</v>
      </c>
      <c r="L2837" s="2">
        <v>100</v>
      </c>
      <c r="M2837" s="2">
        <f t="shared" si="354"/>
        <v>89.5</v>
      </c>
      <c r="N2837" s="2">
        <f t="shared" si="355"/>
        <v>2.1977177566197716</v>
      </c>
      <c r="O2837" s="13">
        <v>0.105</v>
      </c>
      <c r="P2837" s="5">
        <f t="shared" si="348"/>
        <v>47800</v>
      </c>
      <c r="R2837" s="28">
        <f t="shared" si="352"/>
        <v>11045.58771223626</v>
      </c>
      <c r="S2837" s="28">
        <f t="shared" si="353"/>
        <v>1661.2407976663478</v>
      </c>
    </row>
    <row r="2838" spans="1:19" x14ac:dyDescent="0.25">
      <c r="A2838" s="17">
        <v>40848</v>
      </c>
      <c r="B2838" s="18">
        <v>24.27</v>
      </c>
      <c r="C2838" s="19">
        <v>100</v>
      </c>
      <c r="D2838" s="19">
        <f t="shared" si="350"/>
        <v>89.5</v>
      </c>
      <c r="E2838" s="19">
        <f t="shared" si="351"/>
        <v>114.69967752781211</v>
      </c>
      <c r="F2838" s="23">
        <v>0.105</v>
      </c>
      <c r="G2838" s="22">
        <f t="shared" si="349"/>
        <v>47600</v>
      </c>
      <c r="J2838" s="1">
        <v>40848</v>
      </c>
      <c r="K2838" s="2">
        <v>1254.98</v>
      </c>
      <c r="L2838" s="2">
        <v>100</v>
      </c>
      <c r="M2838" s="2">
        <f t="shared" si="354"/>
        <v>89.5</v>
      </c>
      <c r="N2838" s="2">
        <f t="shared" si="355"/>
        <v>2.2181717426572534</v>
      </c>
      <c r="O2838" s="13">
        <v>0.105</v>
      </c>
      <c r="P2838" s="5">
        <f t="shared" si="348"/>
        <v>47700</v>
      </c>
      <c r="R2838" s="28">
        <f t="shared" si="352"/>
        <v>10934.148113613361</v>
      </c>
      <c r="S2838" s="28">
        <f t="shared" si="353"/>
        <v>1661.2407976663478</v>
      </c>
    </row>
    <row r="2839" spans="1:19" x14ac:dyDescent="0.25">
      <c r="A2839" s="17">
        <v>40847</v>
      </c>
      <c r="B2839" s="18">
        <v>24.64</v>
      </c>
      <c r="C2839" s="19">
        <v>100</v>
      </c>
      <c r="D2839" s="19">
        <f t="shared" si="350"/>
        <v>89.5</v>
      </c>
      <c r="E2839" s="19">
        <f t="shared" si="351"/>
        <v>112.97732035714284</v>
      </c>
      <c r="F2839" s="23">
        <v>0.105</v>
      </c>
      <c r="G2839" s="22">
        <f t="shared" si="349"/>
        <v>47500</v>
      </c>
      <c r="J2839" s="1">
        <v>40847</v>
      </c>
      <c r="K2839" s="2">
        <v>1235.4100000000001</v>
      </c>
      <c r="L2839" s="2">
        <v>100</v>
      </c>
      <c r="M2839" s="2">
        <f t="shared" si="354"/>
        <v>89.5</v>
      </c>
      <c r="N2839" s="2">
        <f t="shared" si="355"/>
        <v>2.2533095681595583</v>
      </c>
      <c r="O2839" s="13">
        <v>0.105</v>
      </c>
      <c r="P2839" s="5">
        <f t="shared" si="348"/>
        <v>47600</v>
      </c>
      <c r="R2839" s="28">
        <f t="shared" si="352"/>
        <v>10819.448436085549</v>
      </c>
      <c r="S2839" s="28">
        <f t="shared" si="353"/>
        <v>1661.2407976663478</v>
      </c>
    </row>
    <row r="2840" spans="1:19" x14ac:dyDescent="0.25">
      <c r="A2840" s="17">
        <v>40844</v>
      </c>
      <c r="B2840" s="18">
        <v>24.98</v>
      </c>
      <c r="C2840" s="19">
        <v>100</v>
      </c>
      <c r="D2840" s="19">
        <f t="shared" si="350"/>
        <v>89.5</v>
      </c>
      <c r="E2840" s="19">
        <f t="shared" si="351"/>
        <v>111.43959862289832</v>
      </c>
      <c r="F2840" s="23">
        <v>0.105</v>
      </c>
      <c r="G2840" s="22">
        <f t="shared" si="349"/>
        <v>47400</v>
      </c>
      <c r="J2840" s="1">
        <v>40844</v>
      </c>
      <c r="K2840" s="2">
        <v>1231.8499999999999</v>
      </c>
      <c r="L2840" s="2">
        <v>100</v>
      </c>
      <c r="M2840" s="2">
        <f t="shared" si="354"/>
        <v>89.5</v>
      </c>
      <c r="N2840" s="2">
        <f t="shared" si="355"/>
        <v>2.2598215477533792</v>
      </c>
      <c r="O2840" s="13">
        <v>0.105</v>
      </c>
      <c r="P2840" s="5">
        <f t="shared" si="348"/>
        <v>47500</v>
      </c>
      <c r="R2840" s="28">
        <f t="shared" si="352"/>
        <v>10706.471115728407</v>
      </c>
      <c r="S2840" s="28">
        <f t="shared" si="353"/>
        <v>1661.2407976663478</v>
      </c>
    </row>
    <row r="2841" spans="1:19" x14ac:dyDescent="0.25">
      <c r="A2841" s="17">
        <v>40843</v>
      </c>
      <c r="B2841" s="18">
        <v>24.76</v>
      </c>
      <c r="C2841" s="19">
        <v>100</v>
      </c>
      <c r="D2841" s="19">
        <f t="shared" si="350"/>
        <v>89.5</v>
      </c>
      <c r="E2841" s="19">
        <f t="shared" si="351"/>
        <v>112.42977276252019</v>
      </c>
      <c r="F2841" s="23">
        <v>0.105</v>
      </c>
      <c r="G2841" s="22">
        <f t="shared" si="349"/>
        <v>47300</v>
      </c>
      <c r="J2841" s="1">
        <v>40843</v>
      </c>
      <c r="K2841" s="2">
        <v>1230.3800000000001</v>
      </c>
      <c r="L2841" s="2">
        <v>100</v>
      </c>
      <c r="M2841" s="2">
        <f t="shared" si="354"/>
        <v>89.5</v>
      </c>
      <c r="N2841" s="2">
        <f t="shared" si="355"/>
        <v>2.262521475966774</v>
      </c>
      <c r="O2841" s="13">
        <v>0.105</v>
      </c>
      <c r="P2841" s="5">
        <f t="shared" si="348"/>
        <v>47400</v>
      </c>
      <c r="R2841" s="28">
        <f t="shared" si="352"/>
        <v>10595.031517105508</v>
      </c>
      <c r="S2841" s="28">
        <f t="shared" si="353"/>
        <v>1661.2407976663478</v>
      </c>
    </row>
    <row r="2842" spans="1:19" x14ac:dyDescent="0.25">
      <c r="A2842" s="17">
        <v>40842</v>
      </c>
      <c r="B2842" s="18">
        <v>24.05</v>
      </c>
      <c r="C2842" s="19">
        <v>100</v>
      </c>
      <c r="D2842" s="19">
        <f t="shared" si="350"/>
        <v>89.5</v>
      </c>
      <c r="E2842" s="19">
        <f t="shared" si="351"/>
        <v>115.74890534719334</v>
      </c>
      <c r="F2842" s="23">
        <v>0.105</v>
      </c>
      <c r="G2842" s="22">
        <f t="shared" si="349"/>
        <v>47200</v>
      </c>
      <c r="J2842" s="1">
        <v>40842</v>
      </c>
      <c r="K2842" s="2">
        <v>1241.9000000000001</v>
      </c>
      <c r="L2842" s="2">
        <v>100</v>
      </c>
      <c r="M2842" s="2">
        <f t="shared" si="354"/>
        <v>89.5</v>
      </c>
      <c r="N2842" s="2">
        <f t="shared" si="355"/>
        <v>2.2415340797165633</v>
      </c>
      <c r="O2842" s="13">
        <v>0.105</v>
      </c>
      <c r="P2842" s="5">
        <f t="shared" si="348"/>
        <v>47300</v>
      </c>
      <c r="R2842" s="28">
        <f t="shared" si="352"/>
        <v>10482.601744342988</v>
      </c>
      <c r="S2842" s="28">
        <f t="shared" si="353"/>
        <v>1661.2407976663478</v>
      </c>
    </row>
    <row r="2843" spans="1:19" x14ac:dyDescent="0.25">
      <c r="A2843" s="17">
        <v>40841</v>
      </c>
      <c r="B2843" s="18">
        <v>23.88</v>
      </c>
      <c r="C2843" s="19">
        <v>100</v>
      </c>
      <c r="D2843" s="19">
        <f t="shared" si="350"/>
        <v>89.5</v>
      </c>
      <c r="E2843" s="19">
        <f t="shared" si="351"/>
        <v>116.57291346733669</v>
      </c>
      <c r="F2843" s="23">
        <v>0.105</v>
      </c>
      <c r="G2843" s="22">
        <f t="shared" si="349"/>
        <v>47100</v>
      </c>
      <c r="J2843" s="1">
        <v>40841</v>
      </c>
      <c r="K2843" s="2">
        <v>1226.08</v>
      </c>
      <c r="L2843" s="2">
        <v>100</v>
      </c>
      <c r="M2843" s="2">
        <f t="shared" si="354"/>
        <v>89.5</v>
      </c>
      <c r="N2843" s="2">
        <f t="shared" si="355"/>
        <v>2.2704563924050634</v>
      </c>
      <c r="O2843" s="13">
        <v>0.105</v>
      </c>
      <c r="P2843" s="5">
        <f t="shared" ref="P2843:P2906" si="356">P2844+L2843</f>
        <v>47200</v>
      </c>
      <c r="R2843" s="28">
        <f t="shared" si="352"/>
        <v>10366.852838995796</v>
      </c>
      <c r="S2843" s="28">
        <f t="shared" si="353"/>
        <v>1661.2407976663478</v>
      </c>
    </row>
    <row r="2844" spans="1:19" x14ac:dyDescent="0.25">
      <c r="A2844" s="17">
        <v>40840</v>
      </c>
      <c r="B2844" s="18">
        <v>22.79</v>
      </c>
      <c r="C2844" s="19">
        <v>100</v>
      </c>
      <c r="D2844" s="19">
        <f t="shared" si="350"/>
        <v>89.5</v>
      </c>
      <c r="E2844" s="19">
        <f t="shared" si="351"/>
        <v>122.14836215884159</v>
      </c>
      <c r="F2844" s="23">
        <v>0.105</v>
      </c>
      <c r="G2844" s="22">
        <f t="shared" si="349"/>
        <v>47000</v>
      </c>
      <c r="J2844" s="1">
        <v>40840</v>
      </c>
      <c r="K2844" s="2">
        <v>1186.54</v>
      </c>
      <c r="L2844" s="2">
        <v>100</v>
      </c>
      <c r="M2844" s="2">
        <f t="shared" si="354"/>
        <v>89.5</v>
      </c>
      <c r="N2844" s="2">
        <f t="shared" si="355"/>
        <v>2.3461165857029682</v>
      </c>
      <c r="O2844" s="13">
        <v>0.105</v>
      </c>
      <c r="P2844" s="5">
        <f t="shared" si="356"/>
        <v>47100</v>
      </c>
      <c r="R2844" s="28">
        <f t="shared" si="352"/>
        <v>10250.279925528459</v>
      </c>
      <c r="S2844" s="28">
        <f t="shared" si="353"/>
        <v>1661.2407976663478</v>
      </c>
    </row>
    <row r="2845" spans="1:19" x14ac:dyDescent="0.25">
      <c r="A2845" s="17">
        <v>40837</v>
      </c>
      <c r="B2845" s="18">
        <v>22.57</v>
      </c>
      <c r="C2845" s="19">
        <v>100</v>
      </c>
      <c r="D2845" s="19">
        <f t="shared" si="350"/>
        <v>89.5</v>
      </c>
      <c r="E2845" s="19">
        <f t="shared" si="351"/>
        <v>123.33899750110766</v>
      </c>
      <c r="F2845" s="23">
        <v>0.105</v>
      </c>
      <c r="G2845" s="22">
        <f t="shared" si="349"/>
        <v>46900</v>
      </c>
      <c r="J2845" s="1">
        <v>40837</v>
      </c>
      <c r="K2845" s="2">
        <v>1181.3499999999999</v>
      </c>
      <c r="L2845" s="2">
        <v>100</v>
      </c>
      <c r="M2845" s="2">
        <f t="shared" si="354"/>
        <v>89.5</v>
      </c>
      <c r="N2845" s="2">
        <f t="shared" si="355"/>
        <v>2.3564237301392477</v>
      </c>
      <c r="O2845" s="13">
        <v>0.105</v>
      </c>
      <c r="P2845" s="5">
        <f t="shared" si="356"/>
        <v>47000</v>
      </c>
      <c r="R2845" s="28">
        <f t="shared" si="352"/>
        <v>10128.131563369618</v>
      </c>
      <c r="S2845" s="28">
        <f t="shared" si="353"/>
        <v>1661.2407976663478</v>
      </c>
    </row>
    <row r="2846" spans="1:19" x14ac:dyDescent="0.25">
      <c r="A2846" s="17">
        <v>40836</v>
      </c>
      <c r="B2846" s="18">
        <v>22.2</v>
      </c>
      <c r="C2846" s="19">
        <v>100</v>
      </c>
      <c r="D2846" s="19">
        <f t="shared" si="350"/>
        <v>89.5</v>
      </c>
      <c r="E2846" s="19">
        <f t="shared" si="351"/>
        <v>125.39464745945946</v>
      </c>
      <c r="F2846" s="23">
        <v>0.105</v>
      </c>
      <c r="G2846" s="22">
        <f t="shared" si="349"/>
        <v>46800</v>
      </c>
      <c r="J2846" s="1">
        <v>40836</v>
      </c>
      <c r="K2846" s="2">
        <v>1175.6199999999999</v>
      </c>
      <c r="L2846" s="2">
        <v>100</v>
      </c>
      <c r="M2846" s="2">
        <f t="shared" si="354"/>
        <v>89.5</v>
      </c>
      <c r="N2846" s="2">
        <f t="shared" si="355"/>
        <v>2.3679089957639374</v>
      </c>
      <c r="O2846" s="13">
        <v>0.105</v>
      </c>
      <c r="P2846" s="5">
        <f t="shared" si="356"/>
        <v>46900</v>
      </c>
      <c r="R2846" s="28">
        <f t="shared" si="352"/>
        <v>10004.792565868511</v>
      </c>
      <c r="S2846" s="28">
        <f t="shared" si="353"/>
        <v>1661.2407976663478</v>
      </c>
    </row>
    <row r="2847" spans="1:19" x14ac:dyDescent="0.25">
      <c r="A2847" s="17">
        <v>40835</v>
      </c>
      <c r="B2847" s="18">
        <v>22.75</v>
      </c>
      <c r="C2847" s="19">
        <v>100</v>
      </c>
      <c r="D2847" s="19">
        <f t="shared" si="350"/>
        <v>89.5</v>
      </c>
      <c r="E2847" s="19">
        <f t="shared" si="351"/>
        <v>122.3631285098901</v>
      </c>
      <c r="F2847" s="23">
        <v>0.105</v>
      </c>
      <c r="G2847" s="22">
        <f t="shared" si="349"/>
        <v>46700</v>
      </c>
      <c r="J2847" s="1">
        <v>40835</v>
      </c>
      <c r="K2847" s="2">
        <v>1194.19</v>
      </c>
      <c r="L2847" s="2">
        <v>100</v>
      </c>
      <c r="M2847" s="2">
        <f t="shared" si="354"/>
        <v>89.5</v>
      </c>
      <c r="N2847" s="2">
        <f t="shared" si="355"/>
        <v>2.3310873258024265</v>
      </c>
      <c r="O2847" s="13">
        <v>0.105</v>
      </c>
      <c r="P2847" s="5">
        <f t="shared" si="356"/>
        <v>46800</v>
      </c>
      <c r="R2847" s="28">
        <f t="shared" si="352"/>
        <v>9879.3979184090513</v>
      </c>
      <c r="S2847" s="28">
        <f t="shared" si="353"/>
        <v>1661.2407976663478</v>
      </c>
    </row>
    <row r="2848" spans="1:19" x14ac:dyDescent="0.25">
      <c r="A2848" s="17">
        <v>40834</v>
      </c>
      <c r="B2848" s="18">
        <v>23.34</v>
      </c>
      <c r="C2848" s="19">
        <v>100</v>
      </c>
      <c r="D2848" s="19">
        <f t="shared" si="350"/>
        <v>89.5</v>
      </c>
      <c r="E2848" s="19">
        <f t="shared" si="351"/>
        <v>119.26997316195373</v>
      </c>
      <c r="F2848" s="23">
        <v>0.105</v>
      </c>
      <c r="G2848" s="22">
        <f t="shared" si="349"/>
        <v>46600</v>
      </c>
      <c r="J2848" s="1">
        <v>40834</v>
      </c>
      <c r="K2848" s="2">
        <v>1205.22</v>
      </c>
      <c r="L2848" s="2">
        <v>100</v>
      </c>
      <c r="M2848" s="2">
        <f t="shared" si="354"/>
        <v>89.5</v>
      </c>
      <c r="N2848" s="2">
        <f t="shared" si="355"/>
        <v>2.309753550057251</v>
      </c>
      <c r="O2848" s="13">
        <v>0.105</v>
      </c>
      <c r="P2848" s="5">
        <f t="shared" si="356"/>
        <v>46700</v>
      </c>
      <c r="R2848" s="28">
        <f t="shared" si="352"/>
        <v>9757.0347898991604</v>
      </c>
      <c r="S2848" s="28">
        <f t="shared" si="353"/>
        <v>1661.2407976663478</v>
      </c>
    </row>
    <row r="2849" spans="1:19" x14ac:dyDescent="0.25">
      <c r="A2849" s="17">
        <v>40833</v>
      </c>
      <c r="B2849" s="18">
        <v>23.16</v>
      </c>
      <c r="C2849" s="19">
        <v>100</v>
      </c>
      <c r="D2849" s="19">
        <f t="shared" si="350"/>
        <v>89.5</v>
      </c>
      <c r="E2849" s="19">
        <f t="shared" si="351"/>
        <v>120.19694186528497</v>
      </c>
      <c r="F2849" s="23">
        <v>0.105</v>
      </c>
      <c r="G2849" s="22">
        <f t="shared" si="349"/>
        <v>46500</v>
      </c>
      <c r="J2849" s="1">
        <v>40833</v>
      </c>
      <c r="K2849" s="2">
        <v>1216.1500000000001</v>
      </c>
      <c r="L2849" s="2">
        <v>100</v>
      </c>
      <c r="M2849" s="2">
        <f t="shared" si="354"/>
        <v>89.5</v>
      </c>
      <c r="N2849" s="2">
        <f t="shared" si="355"/>
        <v>2.2889949213501621</v>
      </c>
      <c r="O2849" s="13">
        <v>0.105</v>
      </c>
      <c r="P2849" s="5">
        <f t="shared" si="356"/>
        <v>46600</v>
      </c>
      <c r="R2849" s="28">
        <f t="shared" si="352"/>
        <v>9637.7648167372063</v>
      </c>
      <c r="S2849" s="28">
        <f t="shared" si="353"/>
        <v>1661.2407976663478</v>
      </c>
    </row>
    <row r="2850" spans="1:19" x14ac:dyDescent="0.25">
      <c r="A2850" s="17">
        <v>40830</v>
      </c>
      <c r="B2850" s="18">
        <v>23.18</v>
      </c>
      <c r="C2850" s="19">
        <v>100</v>
      </c>
      <c r="D2850" s="19">
        <f t="shared" si="350"/>
        <v>89.5</v>
      </c>
      <c r="E2850" s="19">
        <f t="shared" si="351"/>
        <v>120.09323440897325</v>
      </c>
      <c r="F2850" s="23">
        <v>0.105</v>
      </c>
      <c r="G2850" s="22">
        <f t="shared" si="349"/>
        <v>46400</v>
      </c>
      <c r="J2850" s="1">
        <v>40830</v>
      </c>
      <c r="K2850" s="2">
        <v>1210.67</v>
      </c>
      <c r="L2850" s="2">
        <v>100</v>
      </c>
      <c r="M2850" s="2">
        <f t="shared" si="354"/>
        <v>89.5</v>
      </c>
      <c r="N2850" s="2">
        <f t="shared" si="355"/>
        <v>2.2993558720377969</v>
      </c>
      <c r="O2850" s="13">
        <v>0.105</v>
      </c>
      <c r="P2850" s="5">
        <f t="shared" si="356"/>
        <v>46500</v>
      </c>
      <c r="R2850" s="28">
        <f t="shared" si="352"/>
        <v>9517.567874871922</v>
      </c>
      <c r="S2850" s="28">
        <f t="shared" si="353"/>
        <v>1661.2407976663478</v>
      </c>
    </row>
    <row r="2851" spans="1:19" x14ac:dyDescent="0.25">
      <c r="A2851" s="17">
        <v>40829</v>
      </c>
      <c r="B2851" s="18">
        <v>23.11</v>
      </c>
      <c r="C2851" s="19">
        <v>100</v>
      </c>
      <c r="D2851" s="19">
        <f t="shared" si="350"/>
        <v>89.5</v>
      </c>
      <c r="E2851" s="19">
        <f t="shared" si="351"/>
        <v>120.4569958286456</v>
      </c>
      <c r="F2851" s="23">
        <v>0.105</v>
      </c>
      <c r="G2851" s="22">
        <f t="shared" si="349"/>
        <v>46300</v>
      </c>
      <c r="J2851" s="1">
        <v>40829</v>
      </c>
      <c r="K2851" s="2">
        <v>1210.56</v>
      </c>
      <c r="L2851" s="2">
        <v>100</v>
      </c>
      <c r="M2851" s="2">
        <f t="shared" si="354"/>
        <v>89.5</v>
      </c>
      <c r="N2851" s="2">
        <f t="shared" si="355"/>
        <v>2.2995648076923079</v>
      </c>
      <c r="O2851" s="13">
        <v>0.105</v>
      </c>
      <c r="P2851" s="5">
        <f t="shared" si="356"/>
        <v>46400</v>
      </c>
      <c r="R2851" s="28">
        <f t="shared" si="352"/>
        <v>9397.4746404629495</v>
      </c>
      <c r="S2851" s="28">
        <f t="shared" si="353"/>
        <v>1661.2407976663478</v>
      </c>
    </row>
    <row r="2852" spans="1:19" x14ac:dyDescent="0.25">
      <c r="A2852" s="17">
        <v>40828</v>
      </c>
      <c r="B2852" s="18">
        <v>23.65</v>
      </c>
      <c r="C2852" s="19">
        <v>100</v>
      </c>
      <c r="D2852" s="19">
        <f t="shared" si="350"/>
        <v>89.5</v>
      </c>
      <c r="E2852" s="19">
        <f t="shared" si="351"/>
        <v>117.70660353488373</v>
      </c>
      <c r="F2852" s="23">
        <v>0.105</v>
      </c>
      <c r="G2852" s="22">
        <f t="shared" si="349"/>
        <v>46200</v>
      </c>
      <c r="J2852" s="1">
        <v>40828</v>
      </c>
      <c r="K2852" s="2">
        <v>1215.45</v>
      </c>
      <c r="L2852" s="2">
        <v>100</v>
      </c>
      <c r="M2852" s="2">
        <f t="shared" si="354"/>
        <v>89.5</v>
      </c>
      <c r="N2852" s="2">
        <f t="shared" si="355"/>
        <v>2.2903131956065654</v>
      </c>
      <c r="O2852" s="13">
        <v>0.105</v>
      </c>
      <c r="P2852" s="5">
        <f t="shared" si="356"/>
        <v>46300</v>
      </c>
      <c r="R2852" s="28">
        <f t="shared" si="352"/>
        <v>9277.0176446343048</v>
      </c>
      <c r="S2852" s="28">
        <f t="shared" si="353"/>
        <v>1661.2407976663478</v>
      </c>
    </row>
    <row r="2853" spans="1:19" x14ac:dyDescent="0.25">
      <c r="A2853" s="17">
        <v>40827</v>
      </c>
      <c r="B2853" s="18">
        <v>23.54</v>
      </c>
      <c r="C2853" s="19">
        <v>100</v>
      </c>
      <c r="D2853" s="19">
        <f t="shared" si="350"/>
        <v>89.5</v>
      </c>
      <c r="E2853" s="19">
        <f t="shared" si="351"/>
        <v>118.25663439252337</v>
      </c>
      <c r="F2853" s="23">
        <v>0.105</v>
      </c>
      <c r="G2853" s="22">
        <f t="shared" ref="G2853:G2916" si="357">G2854+C2853</f>
        <v>46100</v>
      </c>
      <c r="J2853" s="1">
        <v>40827</v>
      </c>
      <c r="K2853" s="2">
        <v>1215.28</v>
      </c>
      <c r="L2853" s="2">
        <v>100</v>
      </c>
      <c r="M2853" s="2">
        <f t="shared" si="354"/>
        <v>89.5</v>
      </c>
      <c r="N2853" s="2">
        <f t="shared" si="355"/>
        <v>2.2906335771180304</v>
      </c>
      <c r="O2853" s="13">
        <v>0.105</v>
      </c>
      <c r="P2853" s="5">
        <f t="shared" si="356"/>
        <v>46200</v>
      </c>
      <c r="R2853" s="28">
        <f t="shared" si="352"/>
        <v>9159.3110410994213</v>
      </c>
      <c r="S2853" s="28">
        <f t="shared" si="353"/>
        <v>1661.2407976663478</v>
      </c>
    </row>
    <row r="2854" spans="1:19" x14ac:dyDescent="0.25">
      <c r="A2854" s="17">
        <v>40826</v>
      </c>
      <c r="B2854" s="18">
        <v>23.52</v>
      </c>
      <c r="C2854" s="19">
        <v>100</v>
      </c>
      <c r="D2854" s="19">
        <f t="shared" ref="D2854:D2917" si="358">C2854-C2854*F2854</f>
        <v>89.5</v>
      </c>
      <c r="E2854" s="19">
        <f t="shared" ref="E2854:E2917" si="359">31.1034768*D2854/B2854</f>
        <v>118.35719275510203</v>
      </c>
      <c r="F2854" s="23">
        <v>0.105</v>
      </c>
      <c r="G2854" s="22">
        <f t="shared" si="357"/>
        <v>46000</v>
      </c>
      <c r="J2854" s="1">
        <v>40826</v>
      </c>
      <c r="K2854" s="2">
        <v>1229.21</v>
      </c>
      <c r="L2854" s="2">
        <v>100</v>
      </c>
      <c r="M2854" s="2">
        <f t="shared" si="354"/>
        <v>89.5</v>
      </c>
      <c r="N2854" s="2">
        <f t="shared" si="355"/>
        <v>2.2646750137079912</v>
      </c>
      <c r="O2854" s="13">
        <v>0.105</v>
      </c>
      <c r="P2854" s="5">
        <f t="shared" si="356"/>
        <v>46100</v>
      </c>
      <c r="R2854" s="28">
        <f t="shared" si="352"/>
        <v>9041.0544067068986</v>
      </c>
      <c r="S2854" s="28">
        <f t="shared" si="353"/>
        <v>1661.2407976663478</v>
      </c>
    </row>
    <row r="2855" spans="1:19" x14ac:dyDescent="0.25">
      <c r="A2855" s="17">
        <v>40823</v>
      </c>
      <c r="B2855" s="18">
        <v>23.35</v>
      </c>
      <c r="C2855" s="19">
        <v>100</v>
      </c>
      <c r="D2855" s="19">
        <f t="shared" si="358"/>
        <v>89.5</v>
      </c>
      <c r="E2855" s="19">
        <f t="shared" si="359"/>
        <v>119.21889394432547</v>
      </c>
      <c r="F2855" s="23">
        <v>0.105</v>
      </c>
      <c r="G2855" s="22">
        <f t="shared" si="357"/>
        <v>45900</v>
      </c>
      <c r="J2855" s="1">
        <v>40823</v>
      </c>
      <c r="K2855" s="2">
        <v>1225.56</v>
      </c>
      <c r="L2855" s="2">
        <v>100</v>
      </c>
      <c r="M2855" s="2">
        <f t="shared" si="354"/>
        <v>89.5</v>
      </c>
      <c r="N2855" s="2">
        <f t="shared" si="355"/>
        <v>2.2714197375893468</v>
      </c>
      <c r="O2855" s="13">
        <v>0.105</v>
      </c>
      <c r="P2855" s="5">
        <f t="shared" si="356"/>
        <v>46000</v>
      </c>
      <c r="R2855" s="28">
        <f t="shared" si="352"/>
        <v>8922.6972139517966</v>
      </c>
      <c r="S2855" s="28">
        <f t="shared" si="353"/>
        <v>1661.2407976663478</v>
      </c>
    </row>
    <row r="2856" spans="1:19" x14ac:dyDescent="0.25">
      <c r="A2856" s="17">
        <v>40822</v>
      </c>
      <c r="B2856" s="18">
        <v>23.79</v>
      </c>
      <c r="C2856" s="19">
        <v>100</v>
      </c>
      <c r="D2856" s="19">
        <f t="shared" si="358"/>
        <v>89.5</v>
      </c>
      <c r="E2856" s="19">
        <f t="shared" si="359"/>
        <v>117.01392070617906</v>
      </c>
      <c r="F2856" s="23">
        <v>0.105</v>
      </c>
      <c r="G2856" s="22">
        <f t="shared" si="357"/>
        <v>45800</v>
      </c>
      <c r="J2856" s="1">
        <v>40822</v>
      </c>
      <c r="K2856" s="2">
        <v>1229.02</v>
      </c>
      <c r="L2856" s="2">
        <v>100</v>
      </c>
      <c r="M2856" s="2">
        <f t="shared" si="354"/>
        <v>89.5</v>
      </c>
      <c r="N2856" s="2">
        <f t="shared" si="355"/>
        <v>2.2650251205025143</v>
      </c>
      <c r="O2856" s="13">
        <v>0.105</v>
      </c>
      <c r="P2856" s="5">
        <f t="shared" si="356"/>
        <v>45900</v>
      </c>
      <c r="R2856" s="28">
        <f t="shared" si="352"/>
        <v>8803.4783200074708</v>
      </c>
      <c r="S2856" s="28">
        <f t="shared" si="353"/>
        <v>1661.2407976663478</v>
      </c>
    </row>
    <row r="2857" spans="1:19" x14ac:dyDescent="0.25">
      <c r="A2857" s="17">
        <v>40821</v>
      </c>
      <c r="B2857" s="18">
        <v>22.88</v>
      </c>
      <c r="C2857" s="19">
        <v>100</v>
      </c>
      <c r="D2857" s="19">
        <f t="shared" si="358"/>
        <v>89.5</v>
      </c>
      <c r="E2857" s="19">
        <f t="shared" si="359"/>
        <v>121.66788346153847</v>
      </c>
      <c r="F2857" s="23">
        <v>0.105</v>
      </c>
      <c r="G2857" s="22">
        <f t="shared" si="357"/>
        <v>45700</v>
      </c>
      <c r="J2857" s="1">
        <v>40821</v>
      </c>
      <c r="K2857" s="2">
        <v>1230.52</v>
      </c>
      <c r="L2857" s="2">
        <v>100</v>
      </c>
      <c r="M2857" s="2">
        <f t="shared" si="354"/>
        <v>89.5</v>
      </c>
      <c r="N2857" s="2">
        <f t="shared" si="355"/>
        <v>2.2622640620225596</v>
      </c>
      <c r="O2857" s="13">
        <v>0.105</v>
      </c>
      <c r="P2857" s="5">
        <f t="shared" si="356"/>
        <v>45800</v>
      </c>
      <c r="R2857" s="28">
        <f t="shared" si="352"/>
        <v>8686.4643993012924</v>
      </c>
      <c r="S2857" s="28">
        <f t="shared" si="353"/>
        <v>1661.2407976663478</v>
      </c>
    </row>
    <row r="2858" spans="1:19" x14ac:dyDescent="0.25">
      <c r="A2858" s="17">
        <v>40820</v>
      </c>
      <c r="B2858" s="18">
        <v>22.65</v>
      </c>
      <c r="C2858" s="19">
        <v>100</v>
      </c>
      <c r="D2858" s="19">
        <f t="shared" si="358"/>
        <v>89.5</v>
      </c>
      <c r="E2858" s="19">
        <f t="shared" si="359"/>
        <v>122.90336307284768</v>
      </c>
      <c r="F2858" s="23">
        <v>0.105</v>
      </c>
      <c r="G2858" s="22">
        <f t="shared" si="357"/>
        <v>45600</v>
      </c>
      <c r="J2858" s="1">
        <v>40820</v>
      </c>
      <c r="K2858" s="2">
        <v>1218.19</v>
      </c>
      <c r="L2858" s="2">
        <v>100</v>
      </c>
      <c r="M2858" s="2">
        <f t="shared" si="354"/>
        <v>89.5</v>
      </c>
      <c r="N2858" s="2">
        <f t="shared" si="355"/>
        <v>2.2851617347047668</v>
      </c>
      <c r="O2858" s="13">
        <v>0.105</v>
      </c>
      <c r="P2858" s="5">
        <f t="shared" si="356"/>
        <v>45700</v>
      </c>
      <c r="R2858" s="28">
        <f t="shared" si="352"/>
        <v>8564.7965158397546</v>
      </c>
      <c r="S2858" s="28">
        <f t="shared" si="353"/>
        <v>1661.2407976663478</v>
      </c>
    </row>
    <row r="2859" spans="1:19" x14ac:dyDescent="0.25">
      <c r="A2859" s="17">
        <v>40819</v>
      </c>
      <c r="B2859" s="18">
        <v>23.11</v>
      </c>
      <c r="C2859" s="19">
        <v>100</v>
      </c>
      <c r="D2859" s="19">
        <f t="shared" si="358"/>
        <v>89.5</v>
      </c>
      <c r="E2859" s="19">
        <f t="shared" si="359"/>
        <v>120.4569958286456</v>
      </c>
      <c r="F2859" s="23">
        <v>0.105</v>
      </c>
      <c r="G2859" s="22">
        <f t="shared" si="357"/>
        <v>45500</v>
      </c>
      <c r="J2859" s="1">
        <v>40819</v>
      </c>
      <c r="K2859" s="2">
        <v>1259.06</v>
      </c>
      <c r="L2859" s="2">
        <v>100</v>
      </c>
      <c r="M2859" s="2">
        <f t="shared" si="354"/>
        <v>89.5</v>
      </c>
      <c r="N2859" s="2">
        <f t="shared" si="355"/>
        <v>2.2109837288135594</v>
      </c>
      <c r="O2859" s="13">
        <v>0.105</v>
      </c>
      <c r="P2859" s="5">
        <f t="shared" si="356"/>
        <v>45600</v>
      </c>
      <c r="R2859" s="28">
        <f t="shared" si="352"/>
        <v>8441.8931527669065</v>
      </c>
      <c r="S2859" s="28">
        <f t="shared" si="353"/>
        <v>1661.2407976663478</v>
      </c>
    </row>
    <row r="2860" spans="1:19" x14ac:dyDescent="0.25">
      <c r="A2860" s="17">
        <v>40816</v>
      </c>
      <c r="B2860" s="18">
        <v>22.38</v>
      </c>
      <c r="C2860" s="19">
        <v>100</v>
      </c>
      <c r="D2860" s="19">
        <f t="shared" si="358"/>
        <v>89.5</v>
      </c>
      <c r="E2860" s="19">
        <f t="shared" si="359"/>
        <v>124.38611142091153</v>
      </c>
      <c r="F2860" s="23">
        <v>0.105</v>
      </c>
      <c r="G2860" s="22">
        <f t="shared" si="357"/>
        <v>45400</v>
      </c>
      <c r="J2860" s="1">
        <v>40816</v>
      </c>
      <c r="K2860" s="2">
        <v>1213.33</v>
      </c>
      <c r="L2860" s="2">
        <v>100</v>
      </c>
      <c r="M2860" s="2">
        <f t="shared" si="354"/>
        <v>89.5</v>
      </c>
      <c r="N2860" s="2">
        <f t="shared" si="355"/>
        <v>2.2943149626235235</v>
      </c>
      <c r="O2860" s="13">
        <v>0.105</v>
      </c>
      <c r="P2860" s="5">
        <f t="shared" si="356"/>
        <v>45500</v>
      </c>
      <c r="R2860" s="28">
        <f t="shared" si="352"/>
        <v>8321.4361569382618</v>
      </c>
      <c r="S2860" s="28">
        <f t="shared" si="353"/>
        <v>1661.2407976663478</v>
      </c>
    </row>
    <row r="2861" spans="1:19" x14ac:dyDescent="0.25">
      <c r="A2861" s="17">
        <v>40815</v>
      </c>
      <c r="B2861" s="18">
        <v>21.9</v>
      </c>
      <c r="C2861" s="19">
        <v>100</v>
      </c>
      <c r="D2861" s="19">
        <f t="shared" si="358"/>
        <v>89.5</v>
      </c>
      <c r="E2861" s="19">
        <f t="shared" si="359"/>
        <v>127.11238235616439</v>
      </c>
      <c r="F2861" s="23">
        <v>0.105</v>
      </c>
      <c r="G2861" s="22">
        <f t="shared" si="357"/>
        <v>45300</v>
      </c>
      <c r="J2861" s="1">
        <v>40815</v>
      </c>
      <c r="K2861" s="2">
        <v>1178.5</v>
      </c>
      <c r="L2861" s="2">
        <v>100</v>
      </c>
      <c r="M2861" s="2">
        <f t="shared" si="354"/>
        <v>89.5</v>
      </c>
      <c r="N2861" s="2">
        <f t="shared" si="355"/>
        <v>2.3621223365294863</v>
      </c>
      <c r="O2861" s="13">
        <v>0.105</v>
      </c>
      <c r="P2861" s="5">
        <f t="shared" si="356"/>
        <v>45400</v>
      </c>
      <c r="R2861" s="28">
        <f t="shared" si="352"/>
        <v>8197.0500455173496</v>
      </c>
      <c r="S2861" s="28">
        <f t="shared" si="353"/>
        <v>1661.2407976663478</v>
      </c>
    </row>
    <row r="2862" spans="1:19" x14ac:dyDescent="0.25">
      <c r="A2862" s="17">
        <v>40814</v>
      </c>
      <c r="B2862" s="18">
        <v>22.14</v>
      </c>
      <c r="C2862" s="19">
        <v>100</v>
      </c>
      <c r="D2862" s="19">
        <f t="shared" si="358"/>
        <v>89.5</v>
      </c>
      <c r="E2862" s="19">
        <f t="shared" si="359"/>
        <v>125.73447035230352</v>
      </c>
      <c r="F2862" s="23">
        <v>0.105</v>
      </c>
      <c r="G2862" s="22">
        <f t="shared" si="357"/>
        <v>45200</v>
      </c>
      <c r="J2862" s="1">
        <v>40814</v>
      </c>
      <c r="K2862" s="2">
        <v>1189.56</v>
      </c>
      <c r="L2862" s="2">
        <v>100</v>
      </c>
      <c r="M2862" s="2">
        <f t="shared" si="354"/>
        <v>89.5</v>
      </c>
      <c r="N2862" s="2">
        <f t="shared" si="355"/>
        <v>2.3401603732472509</v>
      </c>
      <c r="O2862" s="13">
        <v>0.105</v>
      </c>
      <c r="P2862" s="5">
        <f t="shared" si="356"/>
        <v>45300</v>
      </c>
      <c r="R2862" s="28">
        <f t="shared" si="352"/>
        <v>8069.9376631611858</v>
      </c>
      <c r="S2862" s="28">
        <f t="shared" si="353"/>
        <v>1661.2407976663478</v>
      </c>
    </row>
    <row r="2863" spans="1:19" x14ac:dyDescent="0.25">
      <c r="A2863" s="17">
        <v>40813</v>
      </c>
      <c r="B2863" s="18">
        <v>23.48</v>
      </c>
      <c r="C2863" s="19">
        <v>100</v>
      </c>
      <c r="D2863" s="19">
        <f t="shared" si="358"/>
        <v>89.5</v>
      </c>
      <c r="E2863" s="19">
        <f t="shared" si="359"/>
        <v>118.55882340715502</v>
      </c>
      <c r="F2863" s="23">
        <v>0.105</v>
      </c>
      <c r="G2863" s="22">
        <f t="shared" si="357"/>
        <v>45100</v>
      </c>
      <c r="J2863" s="1">
        <v>40813</v>
      </c>
      <c r="K2863" s="2">
        <v>1213.67</v>
      </c>
      <c r="L2863" s="2">
        <v>100</v>
      </c>
      <c r="M2863" s="2">
        <f t="shared" si="354"/>
        <v>89.5</v>
      </c>
      <c r="N2863" s="2">
        <f t="shared" si="355"/>
        <v>2.2936722285299957</v>
      </c>
      <c r="O2863" s="13">
        <v>0.105</v>
      </c>
      <c r="P2863" s="5">
        <f t="shared" si="356"/>
        <v>45200</v>
      </c>
      <c r="R2863" s="28">
        <f t="shared" si="352"/>
        <v>7944.2031928088827</v>
      </c>
      <c r="S2863" s="28">
        <f t="shared" si="353"/>
        <v>1661.2407976663478</v>
      </c>
    </row>
    <row r="2864" spans="1:19" x14ac:dyDescent="0.25">
      <c r="A2864" s="17">
        <v>40812</v>
      </c>
      <c r="B2864" s="18">
        <v>22.71</v>
      </c>
      <c r="C2864" s="19">
        <v>100</v>
      </c>
      <c r="D2864" s="19">
        <f t="shared" si="358"/>
        <v>89.5</v>
      </c>
      <c r="E2864" s="19">
        <f t="shared" si="359"/>
        <v>122.57865141347423</v>
      </c>
      <c r="F2864" s="23">
        <v>0.105</v>
      </c>
      <c r="G2864" s="22">
        <f t="shared" si="357"/>
        <v>45000</v>
      </c>
      <c r="J2864" s="1">
        <v>40812</v>
      </c>
      <c r="K2864" s="2">
        <v>1203.43</v>
      </c>
      <c r="L2864" s="2">
        <v>100</v>
      </c>
      <c r="M2864" s="2">
        <f t="shared" si="354"/>
        <v>89.5</v>
      </c>
      <c r="N2864" s="2">
        <f t="shared" si="355"/>
        <v>2.31318911245357</v>
      </c>
      <c r="O2864" s="13">
        <v>0.105</v>
      </c>
      <c r="P2864" s="5">
        <f t="shared" si="356"/>
        <v>45100</v>
      </c>
      <c r="R2864" s="28">
        <f t="shared" si="352"/>
        <v>7825.644369401728</v>
      </c>
      <c r="S2864" s="28">
        <f t="shared" si="353"/>
        <v>1661.2407976663478</v>
      </c>
    </row>
    <row r="2865" spans="1:19" x14ac:dyDescent="0.25">
      <c r="A2865" s="17">
        <v>40809</v>
      </c>
      <c r="B2865" s="18">
        <v>22.95</v>
      </c>
      <c r="C2865" s="19">
        <v>100</v>
      </c>
      <c r="D2865" s="19">
        <f t="shared" si="358"/>
        <v>89.5</v>
      </c>
      <c r="E2865" s="19">
        <f t="shared" si="359"/>
        <v>121.29678316339869</v>
      </c>
      <c r="F2865" s="23">
        <v>0.105</v>
      </c>
      <c r="G2865" s="22">
        <f t="shared" si="357"/>
        <v>44900</v>
      </c>
      <c r="J2865" s="1">
        <v>40809</v>
      </c>
      <c r="K2865" s="2">
        <v>1228.1500000000001</v>
      </c>
      <c r="L2865" s="2">
        <v>100</v>
      </c>
      <c r="M2865" s="2">
        <f t="shared" si="354"/>
        <v>89.5</v>
      </c>
      <c r="N2865" s="2">
        <f t="shared" si="355"/>
        <v>2.2666296247201072</v>
      </c>
      <c r="O2865" s="13">
        <v>0.105</v>
      </c>
      <c r="P2865" s="5">
        <f t="shared" si="356"/>
        <v>45000</v>
      </c>
      <c r="R2865" s="28">
        <f t="shared" si="352"/>
        <v>7703.0657179882537</v>
      </c>
      <c r="S2865" s="28">
        <f t="shared" si="353"/>
        <v>1661.2407976663478</v>
      </c>
    </row>
    <row r="2866" spans="1:19" x14ac:dyDescent="0.25">
      <c r="A2866" s="17">
        <v>40808</v>
      </c>
      <c r="B2866" s="18">
        <v>26.63</v>
      </c>
      <c r="C2866" s="19">
        <v>100</v>
      </c>
      <c r="D2866" s="19">
        <f t="shared" si="358"/>
        <v>89.5</v>
      </c>
      <c r="E2866" s="19">
        <f t="shared" si="359"/>
        <v>104.53477933158092</v>
      </c>
      <c r="F2866" s="23">
        <v>0.105</v>
      </c>
      <c r="G2866" s="22">
        <f t="shared" si="357"/>
        <v>44800</v>
      </c>
      <c r="J2866" s="1">
        <v>40808</v>
      </c>
      <c r="K2866" s="2">
        <v>1290.33</v>
      </c>
      <c r="L2866" s="2">
        <v>100</v>
      </c>
      <c r="M2866" s="2">
        <f t="shared" si="354"/>
        <v>89.5</v>
      </c>
      <c r="N2866" s="2">
        <f t="shared" si="355"/>
        <v>2.1574025044755993</v>
      </c>
      <c r="O2866" s="13">
        <v>0.105</v>
      </c>
      <c r="P2866" s="5">
        <f t="shared" si="356"/>
        <v>44900</v>
      </c>
      <c r="R2866" s="28">
        <f t="shared" si="352"/>
        <v>7581.768934824855</v>
      </c>
      <c r="S2866" s="28">
        <f t="shared" si="353"/>
        <v>1661.2407976663478</v>
      </c>
    </row>
    <row r="2867" spans="1:19" x14ac:dyDescent="0.25">
      <c r="A2867" s="17">
        <v>40807</v>
      </c>
      <c r="B2867" s="18">
        <v>29.17</v>
      </c>
      <c r="C2867" s="19">
        <v>100</v>
      </c>
      <c r="D2867" s="19">
        <f t="shared" si="358"/>
        <v>89.5</v>
      </c>
      <c r="E2867" s="19">
        <f t="shared" si="359"/>
        <v>95.432333685293102</v>
      </c>
      <c r="F2867" s="23">
        <v>0.105</v>
      </c>
      <c r="G2867" s="22">
        <f t="shared" si="357"/>
        <v>44700</v>
      </c>
      <c r="J2867" s="1">
        <v>40807</v>
      </c>
      <c r="K2867" s="2">
        <v>1310.27</v>
      </c>
      <c r="L2867" s="2">
        <v>100</v>
      </c>
      <c r="M2867" s="2">
        <f t="shared" si="354"/>
        <v>89.5</v>
      </c>
      <c r="N2867" s="2">
        <f t="shared" si="355"/>
        <v>2.1245706408602807</v>
      </c>
      <c r="O2867" s="13">
        <v>0.105</v>
      </c>
      <c r="P2867" s="5">
        <f t="shared" si="356"/>
        <v>44800</v>
      </c>
      <c r="R2867" s="28">
        <f t="shared" si="352"/>
        <v>7477.2341554932736</v>
      </c>
      <c r="S2867" s="28">
        <f t="shared" si="353"/>
        <v>1661.2407976663478</v>
      </c>
    </row>
    <row r="2868" spans="1:19" x14ac:dyDescent="0.25">
      <c r="A2868" s="17">
        <v>40806</v>
      </c>
      <c r="B2868" s="18">
        <v>29.02</v>
      </c>
      <c r="C2868" s="19">
        <v>100</v>
      </c>
      <c r="D2868" s="19">
        <f t="shared" si="358"/>
        <v>89.5</v>
      </c>
      <c r="E2868" s="19">
        <f t="shared" si="359"/>
        <v>95.925609014472769</v>
      </c>
      <c r="F2868" s="23">
        <v>0.105</v>
      </c>
      <c r="G2868" s="22">
        <f t="shared" si="357"/>
        <v>44600</v>
      </c>
      <c r="J2868" s="1">
        <v>40806</v>
      </c>
      <c r="K2868" s="2">
        <v>1316.92</v>
      </c>
      <c r="L2868" s="2">
        <v>100</v>
      </c>
      <c r="M2868" s="2">
        <f t="shared" si="354"/>
        <v>89.5</v>
      </c>
      <c r="N2868" s="2">
        <f t="shared" si="355"/>
        <v>2.1138422786501834</v>
      </c>
      <c r="O2868" s="13">
        <v>0.105</v>
      </c>
      <c r="P2868" s="5">
        <f t="shared" si="356"/>
        <v>44700</v>
      </c>
      <c r="R2868" s="28">
        <f t="shared" si="352"/>
        <v>7381.8018218079806</v>
      </c>
      <c r="S2868" s="28">
        <f t="shared" si="353"/>
        <v>1661.2407976663478</v>
      </c>
    </row>
    <row r="2869" spans="1:19" x14ac:dyDescent="0.25">
      <c r="A2869" s="17">
        <v>40805</v>
      </c>
      <c r="B2869" s="18">
        <v>28.99</v>
      </c>
      <c r="C2869" s="19">
        <v>100</v>
      </c>
      <c r="D2869" s="19">
        <f t="shared" si="358"/>
        <v>89.5</v>
      </c>
      <c r="E2869" s="19">
        <f t="shared" si="359"/>
        <v>96.024876633321838</v>
      </c>
      <c r="F2869" s="23">
        <v>0.105</v>
      </c>
      <c r="G2869" s="22">
        <f t="shared" si="357"/>
        <v>44500</v>
      </c>
      <c r="J2869" s="1">
        <v>40805</v>
      </c>
      <c r="K2869" s="2">
        <v>1301.72</v>
      </c>
      <c r="L2869" s="2">
        <v>100</v>
      </c>
      <c r="M2869" s="2">
        <f t="shared" si="354"/>
        <v>89.5</v>
      </c>
      <c r="N2869" s="2">
        <f t="shared" si="355"/>
        <v>2.1385253154288173</v>
      </c>
      <c r="O2869" s="13">
        <v>0.105</v>
      </c>
      <c r="P2869" s="5">
        <f t="shared" si="356"/>
        <v>44600</v>
      </c>
      <c r="R2869" s="28">
        <f t="shared" si="352"/>
        <v>7285.8762127935079</v>
      </c>
      <c r="S2869" s="28">
        <f t="shared" si="353"/>
        <v>1661.2407976663478</v>
      </c>
    </row>
    <row r="2870" spans="1:19" x14ac:dyDescent="0.25">
      <c r="A2870" s="17">
        <v>40802</v>
      </c>
      <c r="B2870" s="18">
        <v>29.46</v>
      </c>
      <c r="C2870" s="19">
        <v>100</v>
      </c>
      <c r="D2870" s="19">
        <f t="shared" si="358"/>
        <v>89.5</v>
      </c>
      <c r="E2870" s="19">
        <f t="shared" si="359"/>
        <v>94.492911527494897</v>
      </c>
      <c r="F2870" s="23">
        <v>0.105</v>
      </c>
      <c r="G2870" s="22">
        <f t="shared" si="357"/>
        <v>44400</v>
      </c>
      <c r="J2870" s="1">
        <v>40802</v>
      </c>
      <c r="K2870" s="2">
        <v>1313.8</v>
      </c>
      <c r="L2870" s="2">
        <v>100</v>
      </c>
      <c r="M2870" s="2">
        <f t="shared" si="354"/>
        <v>89.5</v>
      </c>
      <c r="N2870" s="2">
        <f t="shared" si="355"/>
        <v>2.1188622115999389</v>
      </c>
      <c r="O2870" s="13">
        <v>0.105</v>
      </c>
      <c r="P2870" s="5">
        <f t="shared" si="356"/>
        <v>44500</v>
      </c>
      <c r="R2870" s="28">
        <f t="shared" si="352"/>
        <v>7189.8513361601863</v>
      </c>
      <c r="S2870" s="28">
        <f t="shared" si="353"/>
        <v>1661.2407976663478</v>
      </c>
    </row>
    <row r="2871" spans="1:19" x14ac:dyDescent="0.25">
      <c r="A2871" s="17">
        <v>40801</v>
      </c>
      <c r="B2871" s="18">
        <v>28.74</v>
      </c>
      <c r="C2871" s="19">
        <v>100</v>
      </c>
      <c r="D2871" s="19">
        <f t="shared" si="358"/>
        <v>89.5</v>
      </c>
      <c r="E2871" s="19">
        <f t="shared" si="359"/>
        <v>96.86016609603341</v>
      </c>
      <c r="F2871" s="23">
        <v>0.105</v>
      </c>
      <c r="G2871" s="22">
        <f t="shared" si="357"/>
        <v>44300</v>
      </c>
      <c r="J2871" s="1">
        <v>40801</v>
      </c>
      <c r="K2871" s="2">
        <v>1288.23</v>
      </c>
      <c r="L2871" s="2">
        <v>100</v>
      </c>
      <c r="M2871" s="2">
        <f t="shared" si="354"/>
        <v>89.5</v>
      </c>
      <c r="N2871" s="2">
        <f t="shared" si="355"/>
        <v>2.1609193805453994</v>
      </c>
      <c r="O2871" s="13">
        <v>0.105</v>
      </c>
      <c r="P2871" s="5">
        <f t="shared" si="356"/>
        <v>44400</v>
      </c>
      <c r="R2871" s="28">
        <f t="shared" si="352"/>
        <v>7095.3584246326918</v>
      </c>
      <c r="S2871" s="28">
        <f t="shared" si="353"/>
        <v>1661.2407976663478</v>
      </c>
    </row>
    <row r="2872" spans="1:19" x14ac:dyDescent="0.25">
      <c r="A2872" s="17">
        <v>40800</v>
      </c>
      <c r="B2872" s="18">
        <v>29.65</v>
      </c>
      <c r="C2872" s="19">
        <v>100</v>
      </c>
      <c r="D2872" s="19">
        <f t="shared" si="358"/>
        <v>89.5</v>
      </c>
      <c r="E2872" s="19">
        <f t="shared" si="359"/>
        <v>93.887392026981445</v>
      </c>
      <c r="F2872" s="23">
        <v>0.105</v>
      </c>
      <c r="G2872" s="22">
        <f t="shared" si="357"/>
        <v>44200</v>
      </c>
      <c r="J2872" s="1">
        <v>40800</v>
      </c>
      <c r="K2872" s="2">
        <v>1325.03</v>
      </c>
      <c r="L2872" s="2">
        <v>100</v>
      </c>
      <c r="M2872" s="2">
        <f t="shared" si="354"/>
        <v>89.5</v>
      </c>
      <c r="N2872" s="2">
        <f t="shared" si="355"/>
        <v>2.1009042614884192</v>
      </c>
      <c r="O2872" s="13">
        <v>0.105</v>
      </c>
      <c r="P2872" s="5">
        <f t="shared" si="356"/>
        <v>44300</v>
      </c>
      <c r="R2872" s="28">
        <f t="shared" si="352"/>
        <v>6998.4982585366588</v>
      </c>
      <c r="S2872" s="28">
        <f t="shared" si="353"/>
        <v>1661.2407976663478</v>
      </c>
    </row>
    <row r="2873" spans="1:19" x14ac:dyDescent="0.25">
      <c r="A2873" s="17">
        <v>40799</v>
      </c>
      <c r="B2873" s="18">
        <v>30.1</v>
      </c>
      <c r="C2873" s="19">
        <v>100</v>
      </c>
      <c r="D2873" s="19">
        <f t="shared" si="358"/>
        <v>89.5</v>
      </c>
      <c r="E2873" s="19">
        <f t="shared" si="359"/>
        <v>92.483759920265769</v>
      </c>
      <c r="F2873" s="23">
        <v>0.105</v>
      </c>
      <c r="G2873" s="22">
        <f t="shared" si="357"/>
        <v>44100</v>
      </c>
      <c r="J2873" s="1">
        <v>40799</v>
      </c>
      <c r="K2873" s="2">
        <v>1340.85</v>
      </c>
      <c r="L2873" s="2">
        <v>100</v>
      </c>
      <c r="M2873" s="2">
        <f t="shared" si="354"/>
        <v>89.5</v>
      </c>
      <c r="N2873" s="2">
        <f t="shared" si="355"/>
        <v>2.0761167718984228</v>
      </c>
      <c r="O2873" s="13">
        <v>0.105</v>
      </c>
      <c r="P2873" s="5">
        <f t="shared" si="356"/>
        <v>44200</v>
      </c>
      <c r="R2873" s="28">
        <f t="shared" si="352"/>
        <v>6904.6108665096772</v>
      </c>
      <c r="S2873" s="28">
        <f t="shared" si="353"/>
        <v>1661.2407976663478</v>
      </c>
    </row>
    <row r="2874" spans="1:19" x14ac:dyDescent="0.25">
      <c r="A2874" s="17">
        <v>40798</v>
      </c>
      <c r="B2874" s="18">
        <v>29.49</v>
      </c>
      <c r="C2874" s="19">
        <v>100</v>
      </c>
      <c r="D2874" s="19">
        <f t="shared" si="358"/>
        <v>89.5</v>
      </c>
      <c r="E2874" s="19">
        <f t="shared" si="359"/>
        <v>94.396784455747706</v>
      </c>
      <c r="F2874" s="23">
        <v>0.105</v>
      </c>
      <c r="G2874" s="22">
        <f t="shared" si="357"/>
        <v>44000</v>
      </c>
      <c r="J2874" s="1">
        <v>40798</v>
      </c>
      <c r="K2874" s="2">
        <v>1329</v>
      </c>
      <c r="L2874" s="2">
        <v>100</v>
      </c>
      <c r="M2874" s="2">
        <f t="shared" si="354"/>
        <v>89.5</v>
      </c>
      <c r="N2874" s="2">
        <f t="shared" si="355"/>
        <v>2.0946284225733636</v>
      </c>
      <c r="O2874" s="13">
        <v>0.105</v>
      </c>
      <c r="P2874" s="5">
        <f t="shared" si="356"/>
        <v>44100</v>
      </c>
      <c r="R2874" s="28">
        <f t="shared" si="352"/>
        <v>6812.1271065894116</v>
      </c>
      <c r="S2874" s="28">
        <f t="shared" si="353"/>
        <v>1661.2407976663478</v>
      </c>
    </row>
    <row r="2875" spans="1:19" x14ac:dyDescent="0.25">
      <c r="A2875" s="17">
        <v>40795</v>
      </c>
      <c r="B2875" s="18">
        <v>30.29</v>
      </c>
      <c r="C2875" s="19">
        <v>100</v>
      </c>
      <c r="D2875" s="19">
        <f t="shared" si="358"/>
        <v>89.5</v>
      </c>
      <c r="E2875" s="19">
        <f t="shared" si="359"/>
        <v>91.903637292835924</v>
      </c>
      <c r="F2875" s="23">
        <v>0.105</v>
      </c>
      <c r="G2875" s="22">
        <f t="shared" si="357"/>
        <v>43900</v>
      </c>
      <c r="J2875" s="1">
        <v>40795</v>
      </c>
      <c r="K2875" s="2">
        <v>1360.93</v>
      </c>
      <c r="L2875" s="2">
        <v>100</v>
      </c>
      <c r="M2875" s="2">
        <f t="shared" si="354"/>
        <v>89.5</v>
      </c>
      <c r="N2875" s="2">
        <f t="shared" si="355"/>
        <v>2.045484465475814</v>
      </c>
      <c r="O2875" s="13">
        <v>0.105</v>
      </c>
      <c r="P2875" s="5">
        <f t="shared" si="356"/>
        <v>44000</v>
      </c>
      <c r="R2875" s="28">
        <f t="shared" si="352"/>
        <v>6717.7303221336642</v>
      </c>
      <c r="S2875" s="28">
        <f t="shared" si="353"/>
        <v>1661.2407976663478</v>
      </c>
    </row>
    <row r="2876" spans="1:19" x14ac:dyDescent="0.25">
      <c r="A2876" s="17">
        <v>40794</v>
      </c>
      <c r="B2876" s="18">
        <v>30.49</v>
      </c>
      <c r="C2876" s="19">
        <v>100</v>
      </c>
      <c r="D2876" s="19">
        <f t="shared" si="358"/>
        <v>89.5</v>
      </c>
      <c r="E2876" s="19">
        <f t="shared" si="359"/>
        <v>91.30079283699574</v>
      </c>
      <c r="F2876" s="23">
        <v>0.105</v>
      </c>
      <c r="G2876" s="22">
        <f t="shared" si="357"/>
        <v>43800</v>
      </c>
      <c r="J2876" s="1">
        <v>40794</v>
      </c>
      <c r="K2876" s="2">
        <v>1346.16</v>
      </c>
      <c r="L2876" s="2">
        <v>100</v>
      </c>
      <c r="M2876" s="2">
        <f t="shared" si="354"/>
        <v>89.5</v>
      </c>
      <c r="N2876" s="2">
        <f t="shared" si="355"/>
        <v>2.0679274184346585</v>
      </c>
      <c r="O2876" s="13">
        <v>0.105</v>
      </c>
      <c r="P2876" s="5">
        <f t="shared" si="356"/>
        <v>43900</v>
      </c>
      <c r="R2876" s="28">
        <f t="shared" si="352"/>
        <v>6625.8266848408284</v>
      </c>
      <c r="S2876" s="28">
        <f t="shared" si="353"/>
        <v>1661.2407976663478</v>
      </c>
    </row>
    <row r="2877" spans="1:19" x14ac:dyDescent="0.25">
      <c r="A2877" s="17">
        <v>40793</v>
      </c>
      <c r="B2877" s="18">
        <v>29.5</v>
      </c>
      <c r="C2877" s="19">
        <v>100</v>
      </c>
      <c r="D2877" s="19">
        <f t="shared" si="358"/>
        <v>89.5</v>
      </c>
      <c r="E2877" s="19">
        <f t="shared" si="359"/>
        <v>94.364785545762714</v>
      </c>
      <c r="F2877" s="23">
        <v>0.105</v>
      </c>
      <c r="G2877" s="22">
        <f t="shared" si="357"/>
        <v>43700</v>
      </c>
      <c r="J2877" s="1">
        <v>40793</v>
      </c>
      <c r="K2877" s="2">
        <v>1281.22</v>
      </c>
      <c r="L2877" s="2">
        <v>100</v>
      </c>
      <c r="M2877" s="2">
        <f t="shared" si="354"/>
        <v>89.5</v>
      </c>
      <c r="N2877" s="2">
        <f t="shared" si="355"/>
        <v>2.1727425216590435</v>
      </c>
      <c r="O2877" s="13">
        <v>0.105</v>
      </c>
      <c r="P2877" s="5">
        <f t="shared" si="356"/>
        <v>43800</v>
      </c>
      <c r="R2877" s="28">
        <f t="shared" si="352"/>
        <v>6534.5258920038323</v>
      </c>
      <c r="S2877" s="28">
        <f t="shared" si="353"/>
        <v>1661.2407976663478</v>
      </c>
    </row>
    <row r="2878" spans="1:19" x14ac:dyDescent="0.25">
      <c r="A2878" s="17">
        <v>40792</v>
      </c>
      <c r="B2878" s="18">
        <v>29.97</v>
      </c>
      <c r="C2878" s="19">
        <v>100</v>
      </c>
      <c r="D2878" s="19">
        <f t="shared" si="358"/>
        <v>89.5</v>
      </c>
      <c r="E2878" s="19">
        <f t="shared" si="359"/>
        <v>92.884924044044041</v>
      </c>
      <c r="F2878" s="23">
        <v>0.105</v>
      </c>
      <c r="G2878" s="22">
        <f t="shared" si="357"/>
        <v>43600</v>
      </c>
      <c r="J2878" s="1">
        <v>40792</v>
      </c>
      <c r="K2878" s="2">
        <v>1337.93</v>
      </c>
      <c r="L2878" s="2">
        <v>100</v>
      </c>
      <c r="M2878" s="2">
        <f t="shared" si="354"/>
        <v>89.5</v>
      </c>
      <c r="N2878" s="2">
        <f t="shared" si="355"/>
        <v>2.0806478467483349</v>
      </c>
      <c r="O2878" s="13">
        <v>0.105</v>
      </c>
      <c r="P2878" s="5">
        <f t="shared" si="356"/>
        <v>43700</v>
      </c>
      <c r="R2878" s="28">
        <f t="shared" si="352"/>
        <v>6440.1611064580693</v>
      </c>
      <c r="S2878" s="28">
        <f t="shared" si="353"/>
        <v>1661.2407976663478</v>
      </c>
    </row>
    <row r="2879" spans="1:19" x14ac:dyDescent="0.25">
      <c r="A2879" s="17">
        <v>40791</v>
      </c>
      <c r="B2879" s="18">
        <v>30.43</v>
      </c>
      <c r="C2879" s="19">
        <v>100</v>
      </c>
      <c r="D2879" s="19">
        <f t="shared" si="358"/>
        <v>89.5</v>
      </c>
      <c r="E2879" s="19">
        <f t="shared" si="359"/>
        <v>91.480814117647057</v>
      </c>
      <c r="F2879" s="23">
        <v>0.105</v>
      </c>
      <c r="G2879" s="22">
        <f t="shared" si="357"/>
        <v>43500</v>
      </c>
      <c r="J2879" s="1">
        <v>40791</v>
      </c>
      <c r="K2879" s="2">
        <v>1348.6</v>
      </c>
      <c r="L2879" s="2">
        <v>100</v>
      </c>
      <c r="M2879" s="2">
        <f t="shared" si="354"/>
        <v>89.5</v>
      </c>
      <c r="N2879" s="2">
        <f t="shared" si="355"/>
        <v>2.0641859510603591</v>
      </c>
      <c r="O2879" s="13">
        <v>0.105</v>
      </c>
      <c r="P2879" s="5">
        <f t="shared" si="356"/>
        <v>43600</v>
      </c>
      <c r="R2879" s="28">
        <f t="shared" si="352"/>
        <v>6347.2761824140252</v>
      </c>
      <c r="S2879" s="28">
        <f t="shared" si="353"/>
        <v>1661.2407976663478</v>
      </c>
    </row>
    <row r="2880" spans="1:19" x14ac:dyDescent="0.25">
      <c r="A2880" s="17">
        <v>40788</v>
      </c>
      <c r="B2880" s="18">
        <v>30.45</v>
      </c>
      <c r="C2880" s="19">
        <v>100</v>
      </c>
      <c r="D2880" s="19">
        <f t="shared" si="358"/>
        <v>89.5</v>
      </c>
      <c r="E2880" s="19">
        <f t="shared" si="359"/>
        <v>91.42072819704434</v>
      </c>
      <c r="F2880" s="23">
        <v>0.105</v>
      </c>
      <c r="G2880" s="22">
        <f t="shared" si="357"/>
        <v>43400</v>
      </c>
      <c r="J2880" s="1">
        <v>40788</v>
      </c>
      <c r="K2880" s="2">
        <v>1326.47</v>
      </c>
      <c r="L2880" s="2">
        <v>100</v>
      </c>
      <c r="M2880" s="2">
        <f t="shared" si="354"/>
        <v>89.5</v>
      </c>
      <c r="N2880" s="2">
        <f t="shared" si="355"/>
        <v>2.0986235448973591</v>
      </c>
      <c r="O2880" s="13">
        <v>0.105</v>
      </c>
      <c r="P2880" s="5">
        <f t="shared" si="356"/>
        <v>43500</v>
      </c>
      <c r="R2880" s="28">
        <f t="shared" si="352"/>
        <v>6255.795368296378</v>
      </c>
      <c r="S2880" s="28">
        <f t="shared" si="353"/>
        <v>1661.2407976663478</v>
      </c>
    </row>
    <row r="2881" spans="1:19" x14ac:dyDescent="0.25">
      <c r="A2881" s="17">
        <v>40787</v>
      </c>
      <c r="B2881" s="18">
        <v>29.1</v>
      </c>
      <c r="C2881" s="19">
        <v>100</v>
      </c>
      <c r="D2881" s="19">
        <f t="shared" si="358"/>
        <v>89.5</v>
      </c>
      <c r="E2881" s="19">
        <f t="shared" si="359"/>
        <v>95.661895999999999</v>
      </c>
      <c r="F2881" s="23">
        <v>0.105</v>
      </c>
      <c r="G2881" s="22">
        <f t="shared" si="357"/>
        <v>43300</v>
      </c>
      <c r="J2881" s="1">
        <v>40787</v>
      </c>
      <c r="K2881" s="2">
        <v>1280.1400000000001</v>
      </c>
      <c r="L2881" s="2">
        <v>100</v>
      </c>
      <c r="M2881" s="2">
        <f t="shared" si="354"/>
        <v>89.5</v>
      </c>
      <c r="N2881" s="2">
        <f t="shared" si="355"/>
        <v>2.1745755726717388</v>
      </c>
      <c r="O2881" s="13">
        <v>0.105</v>
      </c>
      <c r="P2881" s="5">
        <f t="shared" si="356"/>
        <v>43400</v>
      </c>
      <c r="R2881" s="28">
        <f t="shared" si="352"/>
        <v>6164.3746400993341</v>
      </c>
      <c r="S2881" s="28">
        <f t="shared" si="353"/>
        <v>1661.2407976663478</v>
      </c>
    </row>
    <row r="2882" spans="1:19" x14ac:dyDescent="0.25">
      <c r="A2882" s="17">
        <v>40786</v>
      </c>
      <c r="B2882" s="18">
        <v>28.87</v>
      </c>
      <c r="C2882" s="19">
        <v>100</v>
      </c>
      <c r="D2882" s="19">
        <f t="shared" si="358"/>
        <v>89.5</v>
      </c>
      <c r="E2882" s="19">
        <f t="shared" si="359"/>
        <v>96.424010169726358</v>
      </c>
      <c r="F2882" s="23">
        <v>0.105</v>
      </c>
      <c r="G2882" s="22">
        <f t="shared" si="357"/>
        <v>43200</v>
      </c>
      <c r="J2882" s="1">
        <v>40786</v>
      </c>
      <c r="K2882" s="2">
        <v>1268.43</v>
      </c>
      <c r="L2882" s="2">
        <v>100</v>
      </c>
      <c r="M2882" s="2">
        <f t="shared" si="354"/>
        <v>89.5</v>
      </c>
      <c r="N2882" s="2">
        <f t="shared" si="355"/>
        <v>2.1946510044700926</v>
      </c>
      <c r="O2882" s="13">
        <v>0.105</v>
      </c>
      <c r="P2882" s="5">
        <f t="shared" si="356"/>
        <v>43300</v>
      </c>
      <c r="R2882" s="28">
        <f t="shared" ref="R2882:R2938" si="360">R2883+E2882</f>
        <v>6068.7127440993345</v>
      </c>
      <c r="S2882" s="28">
        <f t="shared" ref="S2882:S2938" si="361">S2883</f>
        <v>1661.2407976663478</v>
      </c>
    </row>
    <row r="2883" spans="1:19" x14ac:dyDescent="0.25">
      <c r="A2883" s="17">
        <v>40785</v>
      </c>
      <c r="B2883" s="18">
        <v>28.62</v>
      </c>
      <c r="C2883" s="19">
        <v>100</v>
      </c>
      <c r="D2883" s="19">
        <f t="shared" si="358"/>
        <v>89.5</v>
      </c>
      <c r="E2883" s="19">
        <f t="shared" si="359"/>
        <v>97.266288385744232</v>
      </c>
      <c r="F2883" s="23">
        <v>0.105</v>
      </c>
      <c r="G2883" s="22">
        <f t="shared" si="357"/>
        <v>43100</v>
      </c>
      <c r="J2883" s="1">
        <v>40785</v>
      </c>
      <c r="K2883" s="2">
        <v>1272.46</v>
      </c>
      <c r="L2883" s="2">
        <v>100</v>
      </c>
      <c r="M2883" s="2">
        <f t="shared" ref="M2883:M2946" si="362">L2883-L2883*O2883</f>
        <v>89.5</v>
      </c>
      <c r="N2883" s="2">
        <f t="shared" ref="N2883:N2946" si="363">31.1034768*M2883/K2883</f>
        <v>2.1877003391855143</v>
      </c>
      <c r="O2883" s="13">
        <v>0.105</v>
      </c>
      <c r="P2883" s="5">
        <f t="shared" si="356"/>
        <v>43200</v>
      </c>
      <c r="R2883" s="28">
        <f t="shared" si="360"/>
        <v>5972.2887339296085</v>
      </c>
      <c r="S2883" s="28">
        <f t="shared" si="361"/>
        <v>1661.2407976663478</v>
      </c>
    </row>
    <row r="2884" spans="1:19" x14ac:dyDescent="0.25">
      <c r="A2884" s="17">
        <v>40784</v>
      </c>
      <c r="B2884" s="18">
        <v>28.17</v>
      </c>
      <c r="C2884" s="19">
        <v>100</v>
      </c>
      <c r="D2884" s="19">
        <f t="shared" si="358"/>
        <v>89.5</v>
      </c>
      <c r="E2884" s="19">
        <f t="shared" si="359"/>
        <v>98.820062960596374</v>
      </c>
      <c r="F2884" s="23">
        <v>0.105</v>
      </c>
      <c r="G2884" s="22">
        <f t="shared" si="357"/>
        <v>43000</v>
      </c>
      <c r="J2884" s="1">
        <v>40784</v>
      </c>
      <c r="K2884" s="2">
        <v>1232.69</v>
      </c>
      <c r="L2884" s="2">
        <v>100</v>
      </c>
      <c r="M2884" s="2">
        <f t="shared" si="362"/>
        <v>89.5</v>
      </c>
      <c r="N2884" s="2">
        <f t="shared" si="363"/>
        <v>2.2582816227924294</v>
      </c>
      <c r="O2884" s="13">
        <v>0.105</v>
      </c>
      <c r="P2884" s="5">
        <f t="shared" si="356"/>
        <v>43100</v>
      </c>
      <c r="R2884" s="28">
        <f t="shared" si="360"/>
        <v>5875.0224455438647</v>
      </c>
      <c r="S2884" s="28">
        <f t="shared" si="361"/>
        <v>1661.2407976663478</v>
      </c>
    </row>
    <row r="2885" spans="1:19" x14ac:dyDescent="0.25">
      <c r="A2885" s="17">
        <v>40781</v>
      </c>
      <c r="B2885" s="18">
        <v>28.58</v>
      </c>
      <c r="C2885" s="19">
        <v>100</v>
      </c>
      <c r="D2885" s="19">
        <f t="shared" si="358"/>
        <v>89.5</v>
      </c>
      <c r="E2885" s="19">
        <f t="shared" si="359"/>
        <v>97.402420349895038</v>
      </c>
      <c r="F2885" s="23">
        <v>0.105</v>
      </c>
      <c r="G2885" s="22">
        <f t="shared" si="357"/>
        <v>42900</v>
      </c>
      <c r="J2885" s="1">
        <v>40781</v>
      </c>
      <c r="K2885" s="2">
        <v>1261.52</v>
      </c>
      <c r="L2885" s="2">
        <v>100</v>
      </c>
      <c r="M2885" s="2">
        <f t="shared" si="362"/>
        <v>89.5</v>
      </c>
      <c r="N2885" s="2">
        <f t="shared" si="363"/>
        <v>2.2066722474475235</v>
      </c>
      <c r="O2885" s="13">
        <v>0.105</v>
      </c>
      <c r="P2885" s="5">
        <f t="shared" si="356"/>
        <v>43000</v>
      </c>
      <c r="R2885" s="28">
        <f t="shared" si="360"/>
        <v>5776.2023825832684</v>
      </c>
      <c r="S2885" s="28">
        <f t="shared" si="361"/>
        <v>1661.2407976663478</v>
      </c>
    </row>
    <row r="2886" spans="1:19" x14ac:dyDescent="0.25">
      <c r="A2886" s="17">
        <v>40780</v>
      </c>
      <c r="B2886" s="18">
        <v>28.64</v>
      </c>
      <c r="C2886" s="19">
        <v>100</v>
      </c>
      <c r="D2886" s="19">
        <f t="shared" si="358"/>
        <v>89.5</v>
      </c>
      <c r="E2886" s="19">
        <f t="shared" si="359"/>
        <v>97.198364999999995</v>
      </c>
      <c r="F2886" s="23">
        <v>0.105</v>
      </c>
      <c r="G2886" s="22">
        <f t="shared" si="357"/>
        <v>42800</v>
      </c>
      <c r="J2886" s="1">
        <v>40780</v>
      </c>
      <c r="K2886" s="2">
        <v>1233.02</v>
      </c>
      <c r="L2886" s="2">
        <v>100</v>
      </c>
      <c r="M2886" s="2">
        <f t="shared" si="362"/>
        <v>89.5</v>
      </c>
      <c r="N2886" s="2">
        <f t="shared" si="363"/>
        <v>2.2576772263223628</v>
      </c>
      <c r="O2886" s="13">
        <v>0.105</v>
      </c>
      <c r="P2886" s="5">
        <f t="shared" si="356"/>
        <v>42900</v>
      </c>
      <c r="R2886" s="28">
        <f t="shared" si="360"/>
        <v>5678.7999622333737</v>
      </c>
      <c r="S2886" s="28">
        <f t="shared" si="361"/>
        <v>1661.2407976663478</v>
      </c>
    </row>
    <row r="2887" spans="1:19" x14ac:dyDescent="0.25">
      <c r="A2887" s="17">
        <v>40779</v>
      </c>
      <c r="B2887" s="18">
        <v>27.55</v>
      </c>
      <c r="C2887" s="19">
        <v>100</v>
      </c>
      <c r="D2887" s="19">
        <f t="shared" si="358"/>
        <v>89.5</v>
      </c>
      <c r="E2887" s="19">
        <f t="shared" si="359"/>
        <v>101.04396274410162</v>
      </c>
      <c r="F2887" s="23">
        <v>0.105</v>
      </c>
      <c r="G2887" s="22">
        <f t="shared" si="357"/>
        <v>42700</v>
      </c>
      <c r="J2887" s="1">
        <v>40779</v>
      </c>
      <c r="K2887" s="2">
        <v>1215.46</v>
      </c>
      <c r="L2887" s="2">
        <v>100</v>
      </c>
      <c r="M2887" s="2">
        <f t="shared" si="362"/>
        <v>89.5</v>
      </c>
      <c r="N2887" s="2">
        <f t="shared" si="363"/>
        <v>2.2902943524262418</v>
      </c>
      <c r="O2887" s="13">
        <v>0.105</v>
      </c>
      <c r="P2887" s="5">
        <f t="shared" si="356"/>
        <v>42800</v>
      </c>
      <c r="R2887" s="28">
        <f t="shared" si="360"/>
        <v>5581.6015972333735</v>
      </c>
      <c r="S2887" s="28">
        <f t="shared" si="361"/>
        <v>1661.2407976663478</v>
      </c>
    </row>
    <row r="2888" spans="1:19" x14ac:dyDescent="0.25">
      <c r="A2888" s="17">
        <v>40778</v>
      </c>
      <c r="B2888" s="18">
        <v>29.03</v>
      </c>
      <c r="C2888" s="19">
        <v>100</v>
      </c>
      <c r="D2888" s="19">
        <f t="shared" si="358"/>
        <v>89.5</v>
      </c>
      <c r="E2888" s="19">
        <f t="shared" si="359"/>
        <v>95.892565401308985</v>
      </c>
      <c r="F2888" s="23">
        <v>0.105</v>
      </c>
      <c r="G2888" s="22">
        <f t="shared" si="357"/>
        <v>42600</v>
      </c>
      <c r="J2888" s="1">
        <v>40778</v>
      </c>
      <c r="K2888" s="2">
        <v>1268.1300000000001</v>
      </c>
      <c r="L2888" s="2">
        <v>100</v>
      </c>
      <c r="M2888" s="2">
        <f t="shared" si="362"/>
        <v>89.5</v>
      </c>
      <c r="N2888" s="2">
        <f t="shared" si="363"/>
        <v>2.1951701904378886</v>
      </c>
      <c r="O2888" s="13">
        <v>0.105</v>
      </c>
      <c r="P2888" s="5">
        <f t="shared" si="356"/>
        <v>42700</v>
      </c>
      <c r="R2888" s="28">
        <f t="shared" si="360"/>
        <v>5480.5576344892715</v>
      </c>
      <c r="S2888" s="28">
        <f t="shared" si="361"/>
        <v>1661.2407976663478</v>
      </c>
    </row>
    <row r="2889" spans="1:19" x14ac:dyDescent="0.25">
      <c r="A2889" s="17">
        <v>40777</v>
      </c>
      <c r="B2889" s="18">
        <v>30.46</v>
      </c>
      <c r="C2889" s="19">
        <v>100</v>
      </c>
      <c r="D2889" s="19">
        <f t="shared" si="358"/>
        <v>89.5</v>
      </c>
      <c r="E2889" s="19">
        <f t="shared" si="359"/>
        <v>91.3907148260013</v>
      </c>
      <c r="F2889" s="23">
        <v>0.105</v>
      </c>
      <c r="G2889" s="22">
        <f t="shared" si="357"/>
        <v>42500</v>
      </c>
      <c r="J2889" s="1">
        <v>40777</v>
      </c>
      <c r="K2889" s="2">
        <v>1321.98</v>
      </c>
      <c r="L2889" s="2">
        <v>100</v>
      </c>
      <c r="M2889" s="2">
        <f t="shared" si="362"/>
        <v>89.5</v>
      </c>
      <c r="N2889" s="2">
        <f t="shared" si="363"/>
        <v>2.1057513529705441</v>
      </c>
      <c r="O2889" s="13">
        <v>0.105</v>
      </c>
      <c r="P2889" s="5">
        <f t="shared" si="356"/>
        <v>42600</v>
      </c>
      <c r="R2889" s="28">
        <f t="shared" si="360"/>
        <v>5384.6650690879624</v>
      </c>
      <c r="S2889" s="28">
        <f t="shared" si="361"/>
        <v>1661.2407976663478</v>
      </c>
    </row>
    <row r="2890" spans="1:19" x14ac:dyDescent="0.25">
      <c r="A2890" s="17">
        <v>40774</v>
      </c>
      <c r="B2890" s="18">
        <v>29.8</v>
      </c>
      <c r="C2890" s="19">
        <v>100</v>
      </c>
      <c r="D2890" s="19">
        <f t="shared" si="358"/>
        <v>89.5</v>
      </c>
      <c r="E2890" s="19">
        <f t="shared" si="359"/>
        <v>93.414804483221474</v>
      </c>
      <c r="F2890" s="23">
        <v>0.105</v>
      </c>
      <c r="G2890" s="22">
        <f t="shared" si="357"/>
        <v>42400</v>
      </c>
      <c r="J2890" s="1">
        <v>40774</v>
      </c>
      <c r="K2890" s="2">
        <v>1286.52</v>
      </c>
      <c r="L2890" s="2">
        <v>100</v>
      </c>
      <c r="M2890" s="2">
        <f t="shared" si="362"/>
        <v>89.5</v>
      </c>
      <c r="N2890" s="2">
        <f t="shared" si="363"/>
        <v>2.1637916033952056</v>
      </c>
      <c r="O2890" s="13">
        <v>0.105</v>
      </c>
      <c r="P2890" s="5">
        <f t="shared" si="356"/>
        <v>42500</v>
      </c>
      <c r="R2890" s="28">
        <f t="shared" si="360"/>
        <v>5293.274354261961</v>
      </c>
      <c r="S2890" s="28">
        <f t="shared" si="361"/>
        <v>1661.2407976663478</v>
      </c>
    </row>
    <row r="2891" spans="1:19" x14ac:dyDescent="0.25">
      <c r="A2891" s="17">
        <v>40773</v>
      </c>
      <c r="B2891" s="18">
        <v>28.31</v>
      </c>
      <c r="C2891" s="19">
        <v>100</v>
      </c>
      <c r="D2891" s="19">
        <f t="shared" si="358"/>
        <v>89.5</v>
      </c>
      <c r="E2891" s="19">
        <f t="shared" si="359"/>
        <v>98.33137314023314</v>
      </c>
      <c r="F2891" s="23">
        <v>0.105</v>
      </c>
      <c r="G2891" s="22">
        <f t="shared" si="357"/>
        <v>42300</v>
      </c>
      <c r="J2891" s="1">
        <v>40773</v>
      </c>
      <c r="K2891" s="2">
        <v>1273.83</v>
      </c>
      <c r="L2891" s="2">
        <v>100</v>
      </c>
      <c r="M2891" s="2">
        <f t="shared" si="362"/>
        <v>89.5</v>
      </c>
      <c r="N2891" s="2">
        <f t="shared" si="363"/>
        <v>2.1853474746237724</v>
      </c>
      <c r="O2891" s="13">
        <v>0.105</v>
      </c>
      <c r="P2891" s="5">
        <f t="shared" si="356"/>
        <v>42400</v>
      </c>
      <c r="R2891" s="28">
        <f t="shared" si="360"/>
        <v>5199.8595497787392</v>
      </c>
      <c r="S2891" s="28">
        <f t="shared" si="361"/>
        <v>1661.2407976663478</v>
      </c>
    </row>
    <row r="2892" spans="1:19" x14ac:dyDescent="0.25">
      <c r="A2892" s="17">
        <v>40772</v>
      </c>
      <c r="B2892" s="18">
        <v>27.99</v>
      </c>
      <c r="C2892" s="19">
        <v>100</v>
      </c>
      <c r="D2892" s="19">
        <f t="shared" si="358"/>
        <v>89.5</v>
      </c>
      <c r="E2892" s="19">
        <f t="shared" si="359"/>
        <v>99.455561757770639</v>
      </c>
      <c r="F2892" s="23">
        <v>0.105</v>
      </c>
      <c r="G2892" s="22">
        <f t="shared" si="357"/>
        <v>42200</v>
      </c>
      <c r="J2892" s="1">
        <v>40772</v>
      </c>
      <c r="K2892" s="2">
        <v>1241.2</v>
      </c>
      <c r="L2892" s="2">
        <v>100</v>
      </c>
      <c r="M2892" s="2">
        <f t="shared" si="362"/>
        <v>89.5</v>
      </c>
      <c r="N2892" s="2">
        <f t="shared" si="363"/>
        <v>2.2427982384788914</v>
      </c>
      <c r="O2892" s="13">
        <v>0.105</v>
      </c>
      <c r="P2892" s="5">
        <f t="shared" si="356"/>
        <v>42300</v>
      </c>
      <c r="R2892" s="28">
        <f t="shared" si="360"/>
        <v>5101.528176638506</v>
      </c>
      <c r="S2892" s="28">
        <f t="shared" si="361"/>
        <v>1661.2407976663478</v>
      </c>
    </row>
    <row r="2893" spans="1:19" x14ac:dyDescent="0.25">
      <c r="A2893" s="17">
        <v>40771</v>
      </c>
      <c r="B2893" s="18">
        <v>27.72</v>
      </c>
      <c r="C2893" s="19">
        <v>100</v>
      </c>
      <c r="D2893" s="19">
        <f t="shared" si="358"/>
        <v>89.5</v>
      </c>
      <c r="E2893" s="19">
        <f t="shared" si="359"/>
        <v>100.42428476190476</v>
      </c>
      <c r="F2893" s="23">
        <v>0.105</v>
      </c>
      <c r="G2893" s="22">
        <f t="shared" si="357"/>
        <v>42100</v>
      </c>
      <c r="J2893" s="1">
        <v>40771</v>
      </c>
      <c r="K2893" s="2">
        <v>1240.94</v>
      </c>
      <c r="L2893" s="2">
        <v>100</v>
      </c>
      <c r="M2893" s="2">
        <f t="shared" si="362"/>
        <v>89.5</v>
      </c>
      <c r="N2893" s="2">
        <f t="shared" si="363"/>
        <v>2.2432681464051445</v>
      </c>
      <c r="O2893" s="13">
        <v>0.105</v>
      </c>
      <c r="P2893" s="5">
        <f t="shared" si="356"/>
        <v>42200</v>
      </c>
      <c r="R2893" s="28">
        <f t="shared" si="360"/>
        <v>5002.0726148807353</v>
      </c>
      <c r="S2893" s="28">
        <f t="shared" si="361"/>
        <v>1661.2407976663478</v>
      </c>
    </row>
    <row r="2894" spans="1:19" x14ac:dyDescent="0.25">
      <c r="A2894" s="17">
        <v>40770</v>
      </c>
      <c r="B2894" s="18">
        <v>27.61</v>
      </c>
      <c r="C2894" s="19">
        <v>100</v>
      </c>
      <c r="D2894" s="19">
        <f t="shared" si="358"/>
        <v>89.5</v>
      </c>
      <c r="E2894" s="19">
        <f t="shared" si="359"/>
        <v>100.82438151394422</v>
      </c>
      <c r="F2894" s="23">
        <v>0.105</v>
      </c>
      <c r="G2894" s="22">
        <f t="shared" si="357"/>
        <v>42000</v>
      </c>
      <c r="J2894" s="1">
        <v>40770</v>
      </c>
      <c r="K2894" s="2">
        <v>1224.58</v>
      </c>
      <c r="L2894" s="2">
        <v>100</v>
      </c>
      <c r="M2894" s="2">
        <f t="shared" si="362"/>
        <v>89.5</v>
      </c>
      <c r="N2894" s="2">
        <f t="shared" si="363"/>
        <v>2.2732374966110829</v>
      </c>
      <c r="O2894" s="13">
        <v>0.105</v>
      </c>
      <c r="P2894" s="5">
        <f t="shared" si="356"/>
        <v>42100</v>
      </c>
      <c r="R2894" s="28">
        <f t="shared" si="360"/>
        <v>4901.6483301188309</v>
      </c>
      <c r="S2894" s="28">
        <f t="shared" si="361"/>
        <v>1661.2407976663478</v>
      </c>
    </row>
    <row r="2895" spans="1:19" x14ac:dyDescent="0.25">
      <c r="A2895" s="17">
        <v>40767</v>
      </c>
      <c r="B2895" s="18">
        <v>27.4</v>
      </c>
      <c r="C2895" s="19">
        <v>100</v>
      </c>
      <c r="D2895" s="19">
        <f t="shared" si="358"/>
        <v>89.5</v>
      </c>
      <c r="E2895" s="19">
        <f t="shared" si="359"/>
        <v>101.59712312408759</v>
      </c>
      <c r="F2895" s="23">
        <v>0.105</v>
      </c>
      <c r="G2895" s="22">
        <f t="shared" si="357"/>
        <v>41900</v>
      </c>
      <c r="J2895" s="1">
        <v>40767</v>
      </c>
      <c r="K2895" s="2">
        <v>1225.58</v>
      </c>
      <c r="L2895" s="2">
        <v>100</v>
      </c>
      <c r="M2895" s="2">
        <f t="shared" si="362"/>
        <v>89.5</v>
      </c>
      <c r="N2895" s="2">
        <f t="shared" si="363"/>
        <v>2.2713826707354885</v>
      </c>
      <c r="O2895" s="13">
        <v>0.105</v>
      </c>
      <c r="P2895" s="5">
        <f t="shared" si="356"/>
        <v>42000</v>
      </c>
      <c r="R2895" s="28">
        <f t="shared" si="360"/>
        <v>4800.8239486048869</v>
      </c>
      <c r="S2895" s="28">
        <f t="shared" si="361"/>
        <v>1661.2407976663478</v>
      </c>
    </row>
    <row r="2896" spans="1:19" x14ac:dyDescent="0.25">
      <c r="A2896" s="17">
        <v>40766</v>
      </c>
      <c r="B2896" s="18">
        <v>27.14</v>
      </c>
      <c r="C2896" s="19">
        <v>100</v>
      </c>
      <c r="D2896" s="19">
        <f t="shared" si="358"/>
        <v>89.5</v>
      </c>
      <c r="E2896" s="19">
        <f t="shared" si="359"/>
        <v>102.5704190714812</v>
      </c>
      <c r="F2896" s="23">
        <v>0.105</v>
      </c>
      <c r="G2896" s="22">
        <f t="shared" si="357"/>
        <v>41800</v>
      </c>
      <c r="J2896" s="1">
        <v>40766</v>
      </c>
      <c r="K2896" s="2">
        <v>1241.6099999999999</v>
      </c>
      <c r="L2896" s="2">
        <v>100</v>
      </c>
      <c r="M2896" s="2">
        <f t="shared" si="362"/>
        <v>89.5</v>
      </c>
      <c r="N2896" s="2">
        <f t="shared" si="363"/>
        <v>2.2420576296904828</v>
      </c>
      <c r="O2896" s="13">
        <v>0.105</v>
      </c>
      <c r="P2896" s="5">
        <f t="shared" si="356"/>
        <v>41900</v>
      </c>
      <c r="R2896" s="28">
        <f t="shared" si="360"/>
        <v>4699.2268254807996</v>
      </c>
      <c r="S2896" s="28">
        <f t="shared" si="361"/>
        <v>1661.2407976663478</v>
      </c>
    </row>
    <row r="2897" spans="1:19" x14ac:dyDescent="0.25">
      <c r="A2897" s="17">
        <v>40765</v>
      </c>
      <c r="B2897" s="18">
        <v>27.74</v>
      </c>
      <c r="C2897" s="19">
        <v>100</v>
      </c>
      <c r="D2897" s="19">
        <f t="shared" si="358"/>
        <v>89.5</v>
      </c>
      <c r="E2897" s="19">
        <f t="shared" si="359"/>
        <v>100.3518808074982</v>
      </c>
      <c r="F2897" s="23">
        <v>0.105</v>
      </c>
      <c r="G2897" s="22">
        <f t="shared" si="357"/>
        <v>41700</v>
      </c>
      <c r="J2897" s="1">
        <v>40765</v>
      </c>
      <c r="K2897" s="2">
        <v>1267.42</v>
      </c>
      <c r="L2897" s="2">
        <v>100</v>
      </c>
      <c r="M2897" s="2">
        <f t="shared" si="362"/>
        <v>89.5</v>
      </c>
      <c r="N2897" s="2">
        <f t="shared" si="363"/>
        <v>2.1963999097378926</v>
      </c>
      <c r="O2897" s="13">
        <v>0.105</v>
      </c>
      <c r="P2897" s="5">
        <f t="shared" si="356"/>
        <v>41800</v>
      </c>
      <c r="R2897" s="28">
        <f t="shared" si="360"/>
        <v>4596.6564064093182</v>
      </c>
      <c r="S2897" s="28">
        <f t="shared" si="361"/>
        <v>1661.2407976663478</v>
      </c>
    </row>
    <row r="2898" spans="1:19" x14ac:dyDescent="0.25">
      <c r="A2898" s="17">
        <v>40764</v>
      </c>
      <c r="B2898" s="18">
        <v>26.1</v>
      </c>
      <c r="C2898" s="19">
        <v>100</v>
      </c>
      <c r="D2898" s="19">
        <f t="shared" si="358"/>
        <v>89.5</v>
      </c>
      <c r="E2898" s="19">
        <f t="shared" si="359"/>
        <v>106.65751622988505</v>
      </c>
      <c r="F2898" s="23">
        <v>0.105</v>
      </c>
      <c r="G2898" s="22">
        <f t="shared" si="357"/>
        <v>41600</v>
      </c>
      <c r="J2898" s="1">
        <v>40764</v>
      </c>
      <c r="K2898" s="2">
        <v>1211.82</v>
      </c>
      <c r="L2898" s="2">
        <v>100</v>
      </c>
      <c r="M2898" s="2">
        <f t="shared" si="362"/>
        <v>89.5</v>
      </c>
      <c r="N2898" s="2">
        <f t="shared" si="363"/>
        <v>2.2971738159132546</v>
      </c>
      <c r="O2898" s="13">
        <v>0.105</v>
      </c>
      <c r="P2898" s="5">
        <f t="shared" si="356"/>
        <v>41700</v>
      </c>
      <c r="R2898" s="28">
        <f t="shared" si="360"/>
        <v>4496.3045256018204</v>
      </c>
      <c r="S2898" s="28">
        <f t="shared" si="361"/>
        <v>1661.2407976663478</v>
      </c>
    </row>
    <row r="2899" spans="1:19" x14ac:dyDescent="0.25">
      <c r="A2899" s="17">
        <v>40763</v>
      </c>
      <c r="B2899" s="18">
        <v>27.55</v>
      </c>
      <c r="C2899" s="19">
        <v>100</v>
      </c>
      <c r="D2899" s="19">
        <f t="shared" si="358"/>
        <v>89.5</v>
      </c>
      <c r="E2899" s="19">
        <f t="shared" si="359"/>
        <v>101.04396274410162</v>
      </c>
      <c r="F2899" s="23">
        <v>0.105</v>
      </c>
      <c r="G2899" s="22">
        <f t="shared" si="357"/>
        <v>41500</v>
      </c>
      <c r="J2899" s="1">
        <v>40763</v>
      </c>
      <c r="K2899" s="2">
        <v>1212.58</v>
      </c>
      <c r="L2899" s="2">
        <v>100</v>
      </c>
      <c r="M2899" s="2">
        <f t="shared" si="362"/>
        <v>89.5</v>
      </c>
      <c r="N2899" s="2">
        <f t="shared" si="363"/>
        <v>2.2957340328885518</v>
      </c>
      <c r="O2899" s="13">
        <v>0.105</v>
      </c>
      <c r="P2899" s="5">
        <f t="shared" si="356"/>
        <v>41600</v>
      </c>
      <c r="R2899" s="28">
        <f t="shared" si="360"/>
        <v>4389.6470093719354</v>
      </c>
      <c r="S2899" s="28">
        <f t="shared" si="361"/>
        <v>1661.2407976663478</v>
      </c>
    </row>
    <row r="2900" spans="1:19" x14ac:dyDescent="0.25">
      <c r="A2900" s="17">
        <v>40760</v>
      </c>
      <c r="B2900" s="18">
        <v>26.8</v>
      </c>
      <c r="C2900" s="19">
        <v>100</v>
      </c>
      <c r="D2900" s="19">
        <f t="shared" si="358"/>
        <v>89.5</v>
      </c>
      <c r="E2900" s="19">
        <f t="shared" si="359"/>
        <v>103.87168558208954</v>
      </c>
      <c r="F2900" s="23">
        <v>0.105</v>
      </c>
      <c r="G2900" s="22">
        <f t="shared" si="357"/>
        <v>41400</v>
      </c>
      <c r="J2900" s="1">
        <v>40760</v>
      </c>
      <c r="K2900" s="2">
        <v>1164</v>
      </c>
      <c r="L2900" s="2">
        <v>100</v>
      </c>
      <c r="M2900" s="2">
        <f t="shared" si="362"/>
        <v>89.5</v>
      </c>
      <c r="N2900" s="2">
        <f t="shared" si="363"/>
        <v>2.3915473999999999</v>
      </c>
      <c r="O2900" s="13">
        <v>0.105</v>
      </c>
      <c r="P2900" s="5">
        <f t="shared" si="356"/>
        <v>41500</v>
      </c>
      <c r="R2900" s="28">
        <f t="shared" si="360"/>
        <v>4288.6030466278335</v>
      </c>
      <c r="S2900" s="28">
        <f t="shared" si="361"/>
        <v>1661.2407976663478</v>
      </c>
    </row>
    <row r="2901" spans="1:19" x14ac:dyDescent="0.25">
      <c r="A2901" s="17">
        <v>40759</v>
      </c>
      <c r="B2901" s="18">
        <v>27.58</v>
      </c>
      <c r="C2901" s="19">
        <v>100</v>
      </c>
      <c r="D2901" s="19">
        <f t="shared" si="358"/>
        <v>89.5</v>
      </c>
      <c r="E2901" s="19">
        <f t="shared" si="359"/>
        <v>100.9340527048586</v>
      </c>
      <c r="F2901" s="23">
        <v>0.105</v>
      </c>
      <c r="G2901" s="22">
        <f t="shared" si="357"/>
        <v>41300</v>
      </c>
      <c r="J2901" s="1">
        <v>40759</v>
      </c>
      <c r="K2901" s="2">
        <v>1169.9100000000001</v>
      </c>
      <c r="L2901" s="2">
        <v>100</v>
      </c>
      <c r="M2901" s="2">
        <f t="shared" si="362"/>
        <v>89.5</v>
      </c>
      <c r="N2901" s="2">
        <f t="shared" si="363"/>
        <v>2.3794660902120675</v>
      </c>
      <c r="O2901" s="13">
        <v>0.105</v>
      </c>
      <c r="P2901" s="5">
        <f t="shared" si="356"/>
        <v>41400</v>
      </c>
      <c r="R2901" s="28">
        <f t="shared" si="360"/>
        <v>4184.7313610457441</v>
      </c>
      <c r="S2901" s="28">
        <f t="shared" si="361"/>
        <v>1661.2407976663478</v>
      </c>
    </row>
    <row r="2902" spans="1:19" x14ac:dyDescent="0.25">
      <c r="A2902" s="17">
        <v>40758</v>
      </c>
      <c r="B2902" s="18">
        <v>29.06</v>
      </c>
      <c r="C2902" s="19">
        <v>100</v>
      </c>
      <c r="D2902" s="19">
        <f t="shared" si="358"/>
        <v>89.5</v>
      </c>
      <c r="E2902" s="19">
        <f t="shared" si="359"/>
        <v>95.793571011699925</v>
      </c>
      <c r="F2902" s="23">
        <v>0.105</v>
      </c>
      <c r="G2902" s="22">
        <f t="shared" si="357"/>
        <v>41200</v>
      </c>
      <c r="J2902" s="1">
        <v>40758</v>
      </c>
      <c r="K2902" s="2">
        <v>1156.6300000000001</v>
      </c>
      <c r="L2902" s="2">
        <v>100</v>
      </c>
      <c r="M2902" s="2">
        <f t="shared" si="362"/>
        <v>89.5</v>
      </c>
      <c r="N2902" s="2">
        <f t="shared" si="363"/>
        <v>2.4067862441748873</v>
      </c>
      <c r="O2902" s="13">
        <v>0.105</v>
      </c>
      <c r="P2902" s="5">
        <f t="shared" si="356"/>
        <v>41300</v>
      </c>
      <c r="R2902" s="28">
        <f t="shared" si="360"/>
        <v>4083.7973083408851</v>
      </c>
      <c r="S2902" s="28">
        <f t="shared" si="361"/>
        <v>1661.2407976663478</v>
      </c>
    </row>
    <row r="2903" spans="1:19" x14ac:dyDescent="0.25">
      <c r="A2903" s="17">
        <v>40757</v>
      </c>
      <c r="B2903" s="18">
        <v>28.79</v>
      </c>
      <c r="C2903" s="19">
        <v>100</v>
      </c>
      <c r="D2903" s="19">
        <f t="shared" si="358"/>
        <v>89.5</v>
      </c>
      <c r="E2903" s="19">
        <f t="shared" si="359"/>
        <v>96.691947676276484</v>
      </c>
      <c r="F2903" s="23">
        <v>0.105</v>
      </c>
      <c r="G2903" s="22">
        <f t="shared" si="357"/>
        <v>41100</v>
      </c>
      <c r="J2903" s="1">
        <v>40757</v>
      </c>
      <c r="K2903" s="2">
        <v>1169.6500000000001</v>
      </c>
      <c r="L2903" s="2">
        <v>100</v>
      </c>
      <c r="M2903" s="2">
        <f t="shared" si="362"/>
        <v>89.5</v>
      </c>
      <c r="N2903" s="2">
        <f t="shared" si="363"/>
        <v>2.3799950186808019</v>
      </c>
      <c r="O2903" s="13">
        <v>0.105</v>
      </c>
      <c r="P2903" s="5">
        <f t="shared" si="356"/>
        <v>41200</v>
      </c>
      <c r="R2903" s="28">
        <f t="shared" si="360"/>
        <v>3988.0037373291852</v>
      </c>
      <c r="S2903" s="28">
        <f t="shared" si="361"/>
        <v>1661.2407976663478</v>
      </c>
    </row>
    <row r="2904" spans="1:19" x14ac:dyDescent="0.25">
      <c r="A2904" s="17">
        <v>40756</v>
      </c>
      <c r="B2904" s="18">
        <v>27.54</v>
      </c>
      <c r="C2904" s="19">
        <v>100</v>
      </c>
      <c r="D2904" s="19">
        <f t="shared" si="358"/>
        <v>89.5</v>
      </c>
      <c r="E2904" s="19">
        <f t="shared" si="359"/>
        <v>101.08065263616558</v>
      </c>
      <c r="F2904" s="23">
        <v>0.105</v>
      </c>
      <c r="G2904" s="22">
        <f t="shared" si="357"/>
        <v>41000</v>
      </c>
      <c r="J2904" s="1">
        <v>40756</v>
      </c>
      <c r="K2904" s="2">
        <v>1136.5899999999999</v>
      </c>
      <c r="L2904" s="2">
        <v>100</v>
      </c>
      <c r="M2904" s="2">
        <f t="shared" si="362"/>
        <v>89.5</v>
      </c>
      <c r="N2904" s="2">
        <f t="shared" si="363"/>
        <v>2.4492219477560071</v>
      </c>
      <c r="O2904" s="13">
        <v>0.105</v>
      </c>
      <c r="P2904" s="5">
        <f t="shared" si="356"/>
        <v>41100</v>
      </c>
      <c r="R2904" s="28">
        <f t="shared" si="360"/>
        <v>3891.3117896529088</v>
      </c>
      <c r="S2904" s="28">
        <f t="shared" si="361"/>
        <v>1661.2407976663478</v>
      </c>
    </row>
    <row r="2905" spans="1:19" x14ac:dyDescent="0.25">
      <c r="A2905" s="17">
        <v>40753</v>
      </c>
      <c r="B2905" s="18">
        <v>27.68</v>
      </c>
      <c r="C2905" s="19">
        <v>100</v>
      </c>
      <c r="D2905" s="19">
        <f t="shared" si="358"/>
        <v>89.5</v>
      </c>
      <c r="E2905" s="19">
        <f t="shared" si="359"/>
        <v>100.56940656069364</v>
      </c>
      <c r="F2905" s="23">
        <v>0.105</v>
      </c>
      <c r="G2905" s="22">
        <f t="shared" si="357"/>
        <v>40900</v>
      </c>
      <c r="J2905" s="1">
        <v>40753</v>
      </c>
      <c r="K2905" s="2">
        <v>1129.5899999999999</v>
      </c>
      <c r="L2905" s="2">
        <v>100</v>
      </c>
      <c r="M2905" s="2">
        <f t="shared" si="362"/>
        <v>89.5</v>
      </c>
      <c r="N2905" s="2">
        <f t="shared" si="363"/>
        <v>2.4643996260590129</v>
      </c>
      <c r="O2905" s="13">
        <v>0.105</v>
      </c>
      <c r="P2905" s="5">
        <f t="shared" si="356"/>
        <v>41000</v>
      </c>
      <c r="R2905" s="28">
        <f t="shared" si="360"/>
        <v>3790.2311370167431</v>
      </c>
      <c r="S2905" s="28">
        <f t="shared" si="361"/>
        <v>1661.2407976663478</v>
      </c>
    </row>
    <row r="2906" spans="1:19" x14ac:dyDescent="0.25">
      <c r="A2906" s="17">
        <v>40752</v>
      </c>
      <c r="B2906" s="18">
        <v>27.73</v>
      </c>
      <c r="C2906" s="19">
        <v>100</v>
      </c>
      <c r="D2906" s="19">
        <f t="shared" si="358"/>
        <v>89.5</v>
      </c>
      <c r="E2906" s="19">
        <f t="shared" si="359"/>
        <v>100.38806972953479</v>
      </c>
      <c r="F2906" s="23">
        <v>0.105</v>
      </c>
      <c r="G2906" s="22">
        <f t="shared" si="357"/>
        <v>40800</v>
      </c>
      <c r="J2906" s="1">
        <v>40752</v>
      </c>
      <c r="K2906" s="2">
        <v>1128.5899999999999</v>
      </c>
      <c r="L2906" s="2">
        <v>100</v>
      </c>
      <c r="M2906" s="2">
        <f t="shared" si="362"/>
        <v>89.5</v>
      </c>
      <c r="N2906" s="2">
        <f t="shared" si="363"/>
        <v>2.4665832353644812</v>
      </c>
      <c r="O2906" s="13">
        <v>0.105</v>
      </c>
      <c r="P2906" s="5">
        <f t="shared" si="356"/>
        <v>40900</v>
      </c>
      <c r="R2906" s="28">
        <f t="shared" si="360"/>
        <v>3689.6617304560496</v>
      </c>
      <c r="S2906" s="28">
        <f t="shared" si="361"/>
        <v>1661.2407976663478</v>
      </c>
    </row>
    <row r="2907" spans="1:19" x14ac:dyDescent="0.25">
      <c r="A2907" s="17">
        <v>40751</v>
      </c>
      <c r="B2907" s="18">
        <v>28.02</v>
      </c>
      <c r="C2907" s="19">
        <v>100</v>
      </c>
      <c r="D2907" s="19">
        <f t="shared" si="358"/>
        <v>89.5</v>
      </c>
      <c r="E2907" s="19">
        <f t="shared" si="359"/>
        <v>99.349078286937896</v>
      </c>
      <c r="F2907" s="23">
        <v>0.105</v>
      </c>
      <c r="G2907" s="22">
        <f t="shared" si="357"/>
        <v>40700</v>
      </c>
      <c r="J2907" s="1">
        <v>40751</v>
      </c>
      <c r="K2907" s="2">
        <v>1123.1099999999999</v>
      </c>
      <c r="L2907" s="2">
        <v>100</v>
      </c>
      <c r="M2907" s="2">
        <f t="shared" si="362"/>
        <v>89.5</v>
      </c>
      <c r="N2907" s="2">
        <f t="shared" si="363"/>
        <v>2.4786184555386384</v>
      </c>
      <c r="O2907" s="13">
        <v>0.105</v>
      </c>
      <c r="P2907" s="5">
        <f t="shared" ref="P2907:P2970" si="364">P2908+L2907</f>
        <v>40800</v>
      </c>
      <c r="R2907" s="28">
        <f t="shared" si="360"/>
        <v>3589.2736607265147</v>
      </c>
      <c r="S2907" s="28">
        <f t="shared" si="361"/>
        <v>1661.2407976663478</v>
      </c>
    </row>
    <row r="2908" spans="1:19" x14ac:dyDescent="0.25">
      <c r="A2908" s="17">
        <v>40750</v>
      </c>
      <c r="B2908" s="18">
        <v>28.18</v>
      </c>
      <c r="C2908" s="19">
        <v>100</v>
      </c>
      <c r="D2908" s="19">
        <f t="shared" si="358"/>
        <v>89.5</v>
      </c>
      <c r="E2908" s="19">
        <f t="shared" si="359"/>
        <v>98.784995514549323</v>
      </c>
      <c r="F2908" s="23">
        <v>0.105</v>
      </c>
      <c r="G2908" s="22">
        <f t="shared" si="357"/>
        <v>40600</v>
      </c>
      <c r="J2908" s="1">
        <v>40750</v>
      </c>
      <c r="K2908" s="2">
        <v>1115.8499999999999</v>
      </c>
      <c r="L2908" s="2">
        <v>100</v>
      </c>
      <c r="M2908" s="2">
        <f t="shared" si="362"/>
        <v>89.5</v>
      </c>
      <c r="N2908" s="2">
        <f t="shared" si="363"/>
        <v>2.4947449689474395</v>
      </c>
      <c r="O2908" s="13">
        <v>0.105</v>
      </c>
      <c r="P2908" s="5">
        <f t="shared" si="364"/>
        <v>40700</v>
      </c>
      <c r="R2908" s="28">
        <f t="shared" si="360"/>
        <v>3489.9245824395766</v>
      </c>
      <c r="S2908" s="28">
        <f t="shared" si="361"/>
        <v>1661.2407976663478</v>
      </c>
    </row>
    <row r="2909" spans="1:19" x14ac:dyDescent="0.25">
      <c r="A2909" s="17">
        <v>40749</v>
      </c>
      <c r="B2909" s="18">
        <v>28.07</v>
      </c>
      <c r="C2909" s="19">
        <v>100</v>
      </c>
      <c r="D2909" s="19">
        <f t="shared" si="358"/>
        <v>89.5</v>
      </c>
      <c r="E2909" s="19">
        <f t="shared" si="359"/>
        <v>99.172111635197709</v>
      </c>
      <c r="F2909" s="23">
        <v>0.105</v>
      </c>
      <c r="G2909" s="22">
        <f t="shared" si="357"/>
        <v>40500</v>
      </c>
      <c r="J2909" s="1">
        <v>40749</v>
      </c>
      <c r="K2909" s="2">
        <v>1123</v>
      </c>
      <c r="L2909" s="2">
        <v>100</v>
      </c>
      <c r="M2909" s="2">
        <f t="shared" si="362"/>
        <v>89.5</v>
      </c>
      <c r="N2909" s="2">
        <f t="shared" si="363"/>
        <v>2.4788612409617095</v>
      </c>
      <c r="O2909" s="13">
        <v>0.105</v>
      </c>
      <c r="P2909" s="5">
        <f t="shared" si="364"/>
        <v>40600</v>
      </c>
      <c r="R2909" s="28">
        <f t="shared" si="360"/>
        <v>3391.1395869250273</v>
      </c>
      <c r="S2909" s="28">
        <f t="shared" si="361"/>
        <v>1661.2407976663478</v>
      </c>
    </row>
    <row r="2910" spans="1:19" x14ac:dyDescent="0.25">
      <c r="A2910" s="17">
        <v>40746</v>
      </c>
      <c r="B2910" s="18">
        <v>27.91</v>
      </c>
      <c r="C2910" s="19">
        <v>100</v>
      </c>
      <c r="D2910" s="19">
        <f t="shared" si="358"/>
        <v>89.5</v>
      </c>
      <c r="E2910" s="19">
        <f t="shared" si="359"/>
        <v>99.740636818344669</v>
      </c>
      <c r="F2910" s="23">
        <v>0.105</v>
      </c>
      <c r="G2910" s="22">
        <f t="shared" si="357"/>
        <v>40400</v>
      </c>
      <c r="J2910" s="1">
        <v>40746</v>
      </c>
      <c r="K2910" s="2">
        <v>1113.53</v>
      </c>
      <c r="L2910" s="2">
        <v>100</v>
      </c>
      <c r="M2910" s="2">
        <f t="shared" si="362"/>
        <v>89.5</v>
      </c>
      <c r="N2910" s="2">
        <f t="shared" si="363"/>
        <v>2.4999426810234122</v>
      </c>
      <c r="O2910" s="13">
        <v>0.105</v>
      </c>
      <c r="P2910" s="5">
        <f t="shared" si="364"/>
        <v>40500</v>
      </c>
      <c r="R2910" s="28">
        <f t="shared" si="360"/>
        <v>3291.9674752898295</v>
      </c>
      <c r="S2910" s="28">
        <f t="shared" si="361"/>
        <v>1661.2407976663478</v>
      </c>
    </row>
    <row r="2911" spans="1:19" x14ac:dyDescent="0.25">
      <c r="A2911" s="17">
        <v>40745</v>
      </c>
      <c r="B2911" s="18">
        <v>27.28</v>
      </c>
      <c r="C2911" s="19">
        <v>100</v>
      </c>
      <c r="D2911" s="19">
        <f t="shared" si="358"/>
        <v>89.5</v>
      </c>
      <c r="E2911" s="19">
        <f t="shared" si="359"/>
        <v>102.04403129032258</v>
      </c>
      <c r="F2911" s="23">
        <v>0.105</v>
      </c>
      <c r="G2911" s="22">
        <f t="shared" si="357"/>
        <v>40300</v>
      </c>
      <c r="J2911" s="1">
        <v>40745</v>
      </c>
      <c r="K2911" s="2">
        <v>1102.57</v>
      </c>
      <c r="L2911" s="2">
        <v>100</v>
      </c>
      <c r="M2911" s="2">
        <f t="shared" si="362"/>
        <v>89.5</v>
      </c>
      <c r="N2911" s="2">
        <f t="shared" si="363"/>
        <v>2.5247931411157567</v>
      </c>
      <c r="O2911" s="13">
        <v>0.105</v>
      </c>
      <c r="P2911" s="5">
        <f t="shared" si="364"/>
        <v>40400</v>
      </c>
      <c r="R2911" s="28">
        <f t="shared" si="360"/>
        <v>3192.2268384714848</v>
      </c>
      <c r="S2911" s="28">
        <f t="shared" si="361"/>
        <v>1661.2407976663478</v>
      </c>
    </row>
    <row r="2912" spans="1:19" x14ac:dyDescent="0.25">
      <c r="A2912" s="17">
        <v>40744</v>
      </c>
      <c r="B2912" s="18">
        <v>28.22</v>
      </c>
      <c r="C2912" s="19">
        <v>100</v>
      </c>
      <c r="D2912" s="19">
        <f t="shared" si="358"/>
        <v>89.5</v>
      </c>
      <c r="E2912" s="19">
        <f t="shared" si="359"/>
        <v>98.644974259390509</v>
      </c>
      <c r="F2912" s="23">
        <v>0.105</v>
      </c>
      <c r="G2912" s="22">
        <f t="shared" si="357"/>
        <v>40200</v>
      </c>
      <c r="J2912" s="1">
        <v>40744</v>
      </c>
      <c r="K2912" s="2">
        <v>1126.49</v>
      </c>
      <c r="L2912" s="2">
        <v>100</v>
      </c>
      <c r="M2912" s="2">
        <f t="shared" si="362"/>
        <v>89.5</v>
      </c>
      <c r="N2912" s="2">
        <f t="shared" si="363"/>
        <v>2.4711814340118421</v>
      </c>
      <c r="O2912" s="13">
        <v>0.105</v>
      </c>
      <c r="P2912" s="5">
        <f t="shared" si="364"/>
        <v>40300</v>
      </c>
      <c r="R2912" s="28">
        <f t="shared" si="360"/>
        <v>3090.1828071811624</v>
      </c>
      <c r="S2912" s="28">
        <f t="shared" si="361"/>
        <v>1661.2407976663478</v>
      </c>
    </row>
    <row r="2913" spans="1:19" x14ac:dyDescent="0.25">
      <c r="A2913" s="17">
        <v>40743</v>
      </c>
      <c r="B2913" s="18">
        <v>27.56</v>
      </c>
      <c r="C2913" s="19">
        <v>100</v>
      </c>
      <c r="D2913" s="19">
        <f t="shared" si="358"/>
        <v>89.5</v>
      </c>
      <c r="E2913" s="19">
        <f t="shared" si="359"/>
        <v>101.00729947750362</v>
      </c>
      <c r="F2913" s="23">
        <v>0.105</v>
      </c>
      <c r="G2913" s="22">
        <f t="shared" si="357"/>
        <v>40100</v>
      </c>
      <c r="J2913" s="1">
        <v>40743</v>
      </c>
      <c r="K2913" s="2">
        <v>1122.5</v>
      </c>
      <c r="L2913" s="2">
        <v>100</v>
      </c>
      <c r="M2913" s="2">
        <f t="shared" si="362"/>
        <v>89.5</v>
      </c>
      <c r="N2913" s="2">
        <f t="shared" si="363"/>
        <v>2.4799654107795099</v>
      </c>
      <c r="O2913" s="13">
        <v>0.105</v>
      </c>
      <c r="P2913" s="5">
        <f t="shared" si="364"/>
        <v>40200</v>
      </c>
      <c r="R2913" s="28">
        <f t="shared" si="360"/>
        <v>2991.537832921772</v>
      </c>
      <c r="S2913" s="28">
        <f t="shared" si="361"/>
        <v>1661.2407976663478</v>
      </c>
    </row>
    <row r="2914" spans="1:19" x14ac:dyDescent="0.25">
      <c r="A2914" s="17">
        <v>40742</v>
      </c>
      <c r="B2914" s="18">
        <v>28.75</v>
      </c>
      <c r="C2914" s="19">
        <v>100</v>
      </c>
      <c r="D2914" s="19">
        <f t="shared" si="358"/>
        <v>89.5</v>
      </c>
      <c r="E2914" s="19">
        <f t="shared" si="359"/>
        <v>96.826475603478258</v>
      </c>
      <c r="F2914" s="23">
        <v>0.105</v>
      </c>
      <c r="G2914" s="22">
        <f t="shared" si="357"/>
        <v>40000</v>
      </c>
      <c r="J2914" s="1">
        <v>40742</v>
      </c>
      <c r="K2914" s="2">
        <v>1138.26</v>
      </c>
      <c r="L2914" s="2">
        <v>100</v>
      </c>
      <c r="M2914" s="2">
        <f t="shared" si="362"/>
        <v>89.5</v>
      </c>
      <c r="N2914" s="2">
        <f t="shared" si="363"/>
        <v>2.4456285678140319</v>
      </c>
      <c r="O2914" s="13">
        <v>0.105</v>
      </c>
      <c r="P2914" s="5">
        <f t="shared" si="364"/>
        <v>40100</v>
      </c>
      <c r="R2914" s="28">
        <f t="shared" si="360"/>
        <v>2890.5305334442683</v>
      </c>
      <c r="S2914" s="28">
        <f t="shared" si="361"/>
        <v>1661.2407976663478</v>
      </c>
    </row>
    <row r="2915" spans="1:19" x14ac:dyDescent="0.25">
      <c r="A2915" s="17">
        <v>40739</v>
      </c>
      <c r="B2915" s="18">
        <v>27.74</v>
      </c>
      <c r="C2915" s="19">
        <v>100</v>
      </c>
      <c r="D2915" s="19">
        <f t="shared" si="358"/>
        <v>89.5</v>
      </c>
      <c r="E2915" s="19">
        <f t="shared" si="359"/>
        <v>100.3518808074982</v>
      </c>
      <c r="F2915" s="23">
        <v>0.105</v>
      </c>
      <c r="G2915" s="22">
        <f t="shared" si="357"/>
        <v>39900</v>
      </c>
      <c r="J2915" s="1">
        <v>40739</v>
      </c>
      <c r="K2915" s="2">
        <v>1125.94</v>
      </c>
      <c r="L2915" s="2">
        <v>100</v>
      </c>
      <c r="M2915" s="2">
        <f t="shared" si="362"/>
        <v>89.5</v>
      </c>
      <c r="N2915" s="2">
        <f t="shared" si="363"/>
        <v>2.4723885585377547</v>
      </c>
      <c r="O2915" s="13">
        <v>0.105</v>
      </c>
      <c r="P2915" s="5">
        <f t="shared" si="364"/>
        <v>40000</v>
      </c>
      <c r="R2915" s="28">
        <f t="shared" si="360"/>
        <v>2793.70405784079</v>
      </c>
      <c r="S2915" s="28">
        <f t="shared" si="361"/>
        <v>1661.2407976663478</v>
      </c>
    </row>
    <row r="2916" spans="1:19" x14ac:dyDescent="0.25">
      <c r="A2916" s="17">
        <v>40738</v>
      </c>
      <c r="B2916" s="18">
        <v>26.98</v>
      </c>
      <c r="C2916" s="19">
        <v>100</v>
      </c>
      <c r="D2916" s="19">
        <f t="shared" si="358"/>
        <v>89.5</v>
      </c>
      <c r="E2916" s="19">
        <f t="shared" si="359"/>
        <v>103.17869435137138</v>
      </c>
      <c r="F2916" s="23">
        <v>0.105</v>
      </c>
      <c r="G2916" s="22">
        <f t="shared" si="357"/>
        <v>39800</v>
      </c>
      <c r="J2916" s="1">
        <v>40738</v>
      </c>
      <c r="K2916" s="2">
        <v>1122.23</v>
      </c>
      <c r="L2916" s="2">
        <v>100</v>
      </c>
      <c r="M2916" s="2">
        <f t="shared" si="362"/>
        <v>89.5</v>
      </c>
      <c r="N2916" s="2">
        <f t="shared" si="363"/>
        <v>2.4805620715896026</v>
      </c>
      <c r="O2916" s="13">
        <v>0.105</v>
      </c>
      <c r="P2916" s="5">
        <f t="shared" si="364"/>
        <v>39900</v>
      </c>
      <c r="R2916" s="28">
        <f t="shared" si="360"/>
        <v>2693.3521770332918</v>
      </c>
      <c r="S2916" s="28">
        <f t="shared" si="361"/>
        <v>1661.2407976663478</v>
      </c>
    </row>
    <row r="2917" spans="1:19" x14ac:dyDescent="0.25">
      <c r="A2917" s="17">
        <v>40737</v>
      </c>
      <c r="B2917" s="18">
        <v>26.83</v>
      </c>
      <c r="C2917" s="19">
        <v>100</v>
      </c>
      <c r="D2917" s="19">
        <f t="shared" si="358"/>
        <v>89.5</v>
      </c>
      <c r="E2917" s="19">
        <f t="shared" si="359"/>
        <v>103.75554131941857</v>
      </c>
      <c r="F2917" s="23">
        <v>0.105</v>
      </c>
      <c r="G2917" s="22">
        <f t="shared" ref="G2917:G2980" si="365">G2918+C2917</f>
        <v>39700</v>
      </c>
      <c r="J2917" s="1">
        <v>40737</v>
      </c>
      <c r="K2917" s="2">
        <v>1111.3399999999999</v>
      </c>
      <c r="L2917" s="2">
        <v>100</v>
      </c>
      <c r="M2917" s="2">
        <f t="shared" si="362"/>
        <v>89.5</v>
      </c>
      <c r="N2917" s="2">
        <f t="shared" si="363"/>
        <v>2.5048690532150379</v>
      </c>
      <c r="O2917" s="13">
        <v>0.105</v>
      </c>
      <c r="P2917" s="5">
        <f t="shared" si="364"/>
        <v>39800</v>
      </c>
      <c r="R2917" s="28">
        <f t="shared" si="360"/>
        <v>2590.1734826819206</v>
      </c>
      <c r="S2917" s="28">
        <f t="shared" si="361"/>
        <v>1661.2407976663478</v>
      </c>
    </row>
    <row r="2918" spans="1:19" x14ac:dyDescent="0.25">
      <c r="A2918" s="17">
        <v>40736</v>
      </c>
      <c r="B2918" s="18">
        <v>25.88</v>
      </c>
      <c r="C2918" s="19">
        <v>100</v>
      </c>
      <c r="D2918" s="19">
        <f t="shared" ref="D2918:D2981" si="366">C2918-C2918*F2918</f>
        <v>89.5</v>
      </c>
      <c r="E2918" s="19">
        <f t="shared" ref="E2918:E2981" si="367">31.1034768*D2918/B2918</f>
        <v>107.56418754250386</v>
      </c>
      <c r="F2918" s="23">
        <v>0.105</v>
      </c>
      <c r="G2918" s="22">
        <f t="shared" si="365"/>
        <v>39600</v>
      </c>
      <c r="J2918" s="1">
        <v>40736</v>
      </c>
      <c r="K2918" s="2">
        <v>1121.6300000000001</v>
      </c>
      <c r="L2918" s="2">
        <v>100</v>
      </c>
      <c r="M2918" s="2">
        <f t="shared" si="362"/>
        <v>89.5</v>
      </c>
      <c r="N2918" s="2">
        <f t="shared" si="363"/>
        <v>2.4818890129543609</v>
      </c>
      <c r="O2918" s="13">
        <v>0.105</v>
      </c>
      <c r="P2918" s="5">
        <f t="shared" si="364"/>
        <v>39700</v>
      </c>
      <c r="R2918" s="28">
        <f t="shared" si="360"/>
        <v>2486.417941362502</v>
      </c>
      <c r="S2918" s="28">
        <f t="shared" si="361"/>
        <v>1661.2407976663478</v>
      </c>
    </row>
    <row r="2919" spans="1:19" x14ac:dyDescent="0.25">
      <c r="A2919" s="17">
        <v>40735</v>
      </c>
      <c r="B2919" s="18">
        <v>25.45</v>
      </c>
      <c r="C2919" s="19">
        <v>100</v>
      </c>
      <c r="D2919" s="19">
        <f t="shared" si="366"/>
        <v>89.5</v>
      </c>
      <c r="E2919" s="19">
        <f t="shared" si="367"/>
        <v>109.38157853045186</v>
      </c>
      <c r="F2919" s="23">
        <v>0.105</v>
      </c>
      <c r="G2919" s="22">
        <f t="shared" si="365"/>
        <v>39500</v>
      </c>
      <c r="J2919" s="1">
        <v>40735</v>
      </c>
      <c r="K2919" s="2">
        <v>1106.53</v>
      </c>
      <c r="L2919" s="2">
        <v>100</v>
      </c>
      <c r="M2919" s="2">
        <f t="shared" si="362"/>
        <v>89.5</v>
      </c>
      <c r="N2919" s="2">
        <f t="shared" si="363"/>
        <v>2.5157575245135693</v>
      </c>
      <c r="O2919" s="13">
        <v>0.105</v>
      </c>
      <c r="P2919" s="5">
        <f t="shared" si="364"/>
        <v>39600</v>
      </c>
      <c r="R2919" s="28">
        <f t="shared" si="360"/>
        <v>2378.853753819998</v>
      </c>
      <c r="S2919" s="28">
        <f t="shared" si="361"/>
        <v>1661.2407976663478</v>
      </c>
    </row>
    <row r="2920" spans="1:19" x14ac:dyDescent="0.25">
      <c r="A2920" s="17">
        <v>40732</v>
      </c>
      <c r="B2920" s="18">
        <v>25.72</v>
      </c>
      <c r="C2920" s="19">
        <v>100</v>
      </c>
      <c r="D2920" s="19">
        <f t="shared" si="366"/>
        <v>89.5</v>
      </c>
      <c r="E2920" s="19">
        <f t="shared" si="367"/>
        <v>108.23332712286158</v>
      </c>
      <c r="F2920" s="23">
        <v>0.105</v>
      </c>
      <c r="G2920" s="22">
        <f t="shared" si="365"/>
        <v>39400</v>
      </c>
      <c r="J2920" s="1">
        <v>40732</v>
      </c>
      <c r="K2920" s="2">
        <v>1082.6199999999999</v>
      </c>
      <c r="L2920" s="2">
        <v>100</v>
      </c>
      <c r="M2920" s="2">
        <f t="shared" si="362"/>
        <v>89.5</v>
      </c>
      <c r="N2920" s="2">
        <f t="shared" si="363"/>
        <v>2.5713188132493396</v>
      </c>
      <c r="O2920" s="13">
        <v>0.105</v>
      </c>
      <c r="P2920" s="5">
        <f t="shared" si="364"/>
        <v>39500</v>
      </c>
      <c r="R2920" s="28">
        <f t="shared" si="360"/>
        <v>2269.4721752895462</v>
      </c>
      <c r="S2920" s="28">
        <f t="shared" si="361"/>
        <v>1661.2407976663478</v>
      </c>
    </row>
    <row r="2921" spans="1:19" x14ac:dyDescent="0.25">
      <c r="A2921" s="17">
        <v>40731</v>
      </c>
      <c r="B2921" s="18">
        <v>25.36</v>
      </c>
      <c r="C2921" s="19">
        <v>100</v>
      </c>
      <c r="D2921" s="19">
        <f t="shared" si="366"/>
        <v>89.5</v>
      </c>
      <c r="E2921" s="19">
        <f t="shared" si="367"/>
        <v>109.7697623659306</v>
      </c>
      <c r="F2921" s="23">
        <v>0.105</v>
      </c>
      <c r="G2921" s="22">
        <f t="shared" si="365"/>
        <v>39300</v>
      </c>
      <c r="J2921" s="1">
        <v>40731</v>
      </c>
      <c r="K2921" s="2">
        <v>1067.31</v>
      </c>
      <c r="L2921" s="2">
        <v>100</v>
      </c>
      <c r="M2921" s="2">
        <f t="shared" si="362"/>
        <v>89.5</v>
      </c>
      <c r="N2921" s="2">
        <f t="shared" si="363"/>
        <v>2.6082030277988588</v>
      </c>
      <c r="O2921" s="13">
        <v>0.105</v>
      </c>
      <c r="P2921" s="5">
        <f t="shared" si="364"/>
        <v>39400</v>
      </c>
      <c r="R2921" s="28">
        <f t="shared" si="360"/>
        <v>2161.2388481666844</v>
      </c>
      <c r="S2921" s="28">
        <f t="shared" si="361"/>
        <v>1661.2407976663478</v>
      </c>
    </row>
    <row r="2922" spans="1:19" x14ac:dyDescent="0.25">
      <c r="A2922" s="17">
        <v>40730</v>
      </c>
      <c r="B2922" s="18">
        <v>25.08</v>
      </c>
      <c r="C2922" s="19">
        <v>100</v>
      </c>
      <c r="D2922" s="19">
        <f t="shared" si="366"/>
        <v>89.5</v>
      </c>
      <c r="E2922" s="19">
        <f t="shared" si="367"/>
        <v>110.99526210526317</v>
      </c>
      <c r="F2922" s="23">
        <v>0.105</v>
      </c>
      <c r="G2922" s="22">
        <f t="shared" si="365"/>
        <v>39200</v>
      </c>
      <c r="J2922" s="1">
        <v>40730</v>
      </c>
      <c r="K2922" s="2">
        <v>1068.3900000000001</v>
      </c>
      <c r="L2922" s="2">
        <v>100</v>
      </c>
      <c r="M2922" s="2">
        <f t="shared" si="362"/>
        <v>89.5</v>
      </c>
      <c r="N2922" s="2">
        <f t="shared" si="363"/>
        <v>2.6055664819026756</v>
      </c>
      <c r="O2922" s="13">
        <v>0.105</v>
      </c>
      <c r="P2922" s="5">
        <f t="shared" si="364"/>
        <v>39300</v>
      </c>
      <c r="R2922" s="28">
        <f t="shared" si="360"/>
        <v>2051.4690858007539</v>
      </c>
      <c r="S2922" s="28">
        <f t="shared" si="361"/>
        <v>1661.2407976663478</v>
      </c>
    </row>
    <row r="2923" spans="1:19" x14ac:dyDescent="0.25">
      <c r="A2923" s="17">
        <v>40729</v>
      </c>
      <c r="B2923" s="18">
        <v>24.59</v>
      </c>
      <c r="C2923" s="19">
        <v>100</v>
      </c>
      <c r="D2923" s="19">
        <f t="shared" si="366"/>
        <v>89.5</v>
      </c>
      <c r="E2923" s="19">
        <f t="shared" si="367"/>
        <v>113.20704244001627</v>
      </c>
      <c r="F2923" s="23">
        <v>0.105</v>
      </c>
      <c r="G2923" s="22">
        <f t="shared" si="365"/>
        <v>39100</v>
      </c>
      <c r="J2923" s="1">
        <v>40729</v>
      </c>
      <c r="K2923" s="2">
        <v>1051.3399999999999</v>
      </c>
      <c r="L2923" s="2">
        <v>100</v>
      </c>
      <c r="M2923" s="2">
        <f t="shared" si="362"/>
        <v>89.5</v>
      </c>
      <c r="N2923" s="2">
        <f t="shared" si="363"/>
        <v>2.6478219925048037</v>
      </c>
      <c r="O2923" s="13">
        <v>0.105</v>
      </c>
      <c r="P2923" s="5">
        <f t="shared" si="364"/>
        <v>39200</v>
      </c>
      <c r="R2923" s="28">
        <f t="shared" si="360"/>
        <v>1940.4738236954909</v>
      </c>
      <c r="S2923" s="28">
        <f t="shared" si="361"/>
        <v>1661.2407976663478</v>
      </c>
    </row>
    <row r="2924" spans="1:19" x14ac:dyDescent="0.25">
      <c r="A2924" s="17">
        <v>40728</v>
      </c>
      <c r="B2924" s="18">
        <v>23.48</v>
      </c>
      <c r="C2924" s="19">
        <v>100</v>
      </c>
      <c r="D2924" s="19">
        <f t="shared" si="366"/>
        <v>89.5</v>
      </c>
      <c r="E2924" s="19">
        <f t="shared" si="367"/>
        <v>118.55882340715502</v>
      </c>
      <c r="F2924" s="23">
        <v>0.105</v>
      </c>
      <c r="G2924" s="22">
        <f t="shared" si="365"/>
        <v>39000</v>
      </c>
      <c r="J2924" s="1">
        <v>40728</v>
      </c>
      <c r="K2924" s="2">
        <v>1029.1600000000001</v>
      </c>
      <c r="L2924" s="2">
        <v>100</v>
      </c>
      <c r="M2924" s="2">
        <f t="shared" si="362"/>
        <v>89.5</v>
      </c>
      <c r="N2924" s="2">
        <f t="shared" si="363"/>
        <v>2.7048866780675498</v>
      </c>
      <c r="O2924" s="13">
        <v>0.105</v>
      </c>
      <c r="P2924" s="5">
        <f t="shared" si="364"/>
        <v>39100</v>
      </c>
      <c r="R2924" s="28">
        <f t="shared" si="360"/>
        <v>1827.2667812554746</v>
      </c>
      <c r="S2924" s="28">
        <f t="shared" si="361"/>
        <v>1661.2407976663478</v>
      </c>
    </row>
    <row r="2925" spans="1:19" x14ac:dyDescent="0.25">
      <c r="A2925" s="17">
        <v>40725</v>
      </c>
      <c r="B2925" s="18">
        <v>23.31</v>
      </c>
      <c r="C2925" s="19">
        <v>100</v>
      </c>
      <c r="D2925" s="19">
        <f t="shared" si="366"/>
        <v>89.5</v>
      </c>
      <c r="E2925" s="19">
        <f t="shared" si="367"/>
        <v>119.42347377091377</v>
      </c>
      <c r="F2925" s="23">
        <v>0.105</v>
      </c>
      <c r="G2925" s="22">
        <f t="shared" si="365"/>
        <v>38900</v>
      </c>
      <c r="J2925" s="1">
        <v>40725</v>
      </c>
      <c r="K2925" s="2">
        <v>1023.48</v>
      </c>
      <c r="L2925" s="2">
        <v>100</v>
      </c>
      <c r="M2925" s="2">
        <f t="shared" si="362"/>
        <v>89.5</v>
      </c>
      <c r="N2925" s="2">
        <f t="shared" si="363"/>
        <v>2.7198979692812757</v>
      </c>
      <c r="O2925" s="13">
        <v>0.105</v>
      </c>
      <c r="P2925" s="5">
        <f t="shared" si="364"/>
        <v>39000</v>
      </c>
      <c r="R2925" s="28">
        <f t="shared" si="360"/>
        <v>1708.7079578483197</v>
      </c>
      <c r="S2925" s="28">
        <f t="shared" si="361"/>
        <v>1661.2407976663478</v>
      </c>
    </row>
    <row r="2926" spans="1:19" x14ac:dyDescent="0.25">
      <c r="A2926" s="17">
        <v>40724</v>
      </c>
      <c r="B2926" s="18">
        <v>23.96</v>
      </c>
      <c r="C2926" s="19">
        <v>100</v>
      </c>
      <c r="D2926" s="19">
        <f t="shared" si="366"/>
        <v>89.5</v>
      </c>
      <c r="E2926" s="19">
        <f t="shared" si="367"/>
        <v>116.18368838063438</v>
      </c>
      <c r="F2926" s="23">
        <v>0.105</v>
      </c>
      <c r="G2926" s="22">
        <f t="shared" si="365"/>
        <v>38800</v>
      </c>
      <c r="J2926" s="1">
        <v>40724</v>
      </c>
      <c r="K2926" s="2">
        <v>1035.33</v>
      </c>
      <c r="L2926" s="2">
        <v>100</v>
      </c>
      <c r="M2926" s="2">
        <f t="shared" si="362"/>
        <v>89.5</v>
      </c>
      <c r="N2926" s="2">
        <f t="shared" si="363"/>
        <v>2.6887670342789258</v>
      </c>
      <c r="O2926" s="13">
        <v>0.105</v>
      </c>
      <c r="P2926" s="5">
        <f t="shared" si="364"/>
        <v>38900</v>
      </c>
      <c r="R2926" s="28">
        <f t="shared" si="360"/>
        <v>1589.284484077406</v>
      </c>
      <c r="S2926" s="28">
        <f t="shared" si="361"/>
        <v>1661.2407976663478</v>
      </c>
    </row>
    <row r="2927" spans="1:19" x14ac:dyDescent="0.25">
      <c r="A2927" s="17">
        <v>40723</v>
      </c>
      <c r="B2927" s="18">
        <v>24.14</v>
      </c>
      <c r="C2927" s="19">
        <v>100</v>
      </c>
      <c r="D2927" s="19">
        <f t="shared" si="366"/>
        <v>89.5</v>
      </c>
      <c r="E2927" s="19">
        <f t="shared" si="367"/>
        <v>115.31736427506213</v>
      </c>
      <c r="F2927" s="23">
        <v>0.105</v>
      </c>
      <c r="G2927" s="22">
        <f t="shared" si="365"/>
        <v>38700</v>
      </c>
      <c r="J2927" s="1">
        <v>40723</v>
      </c>
      <c r="K2927" s="2">
        <v>1047.1400000000001</v>
      </c>
      <c r="L2927" s="2">
        <v>100</v>
      </c>
      <c r="M2927" s="2">
        <f t="shared" si="362"/>
        <v>89.5</v>
      </c>
      <c r="N2927" s="2">
        <f t="shared" si="363"/>
        <v>2.6584422079187116</v>
      </c>
      <c r="O2927" s="13">
        <v>0.105</v>
      </c>
      <c r="P2927" s="5">
        <f t="shared" si="364"/>
        <v>38800</v>
      </c>
      <c r="R2927" s="28">
        <f t="shared" si="360"/>
        <v>1473.1007956967717</v>
      </c>
      <c r="S2927" s="28">
        <f t="shared" si="361"/>
        <v>1661.2407976663478</v>
      </c>
    </row>
    <row r="2928" spans="1:19" x14ac:dyDescent="0.25">
      <c r="A2928" s="17">
        <v>40722</v>
      </c>
      <c r="B2928" s="18">
        <v>23.61</v>
      </c>
      <c r="C2928" s="19">
        <v>100</v>
      </c>
      <c r="D2928" s="19">
        <f t="shared" si="366"/>
        <v>89.5</v>
      </c>
      <c r="E2928" s="19">
        <f t="shared" si="367"/>
        <v>117.90602175349429</v>
      </c>
      <c r="F2928" s="23">
        <v>0.105</v>
      </c>
      <c r="G2928" s="22">
        <f t="shared" si="365"/>
        <v>38600</v>
      </c>
      <c r="J2928" s="1">
        <v>40722</v>
      </c>
      <c r="K2928" s="2">
        <v>1045.31</v>
      </c>
      <c r="L2928" s="2">
        <v>100</v>
      </c>
      <c r="M2928" s="2">
        <f t="shared" si="362"/>
        <v>89.5</v>
      </c>
      <c r="N2928" s="2">
        <f t="shared" si="363"/>
        <v>2.6630962811032135</v>
      </c>
      <c r="O2928" s="13">
        <v>0.105</v>
      </c>
      <c r="P2928" s="5">
        <f t="shared" si="364"/>
        <v>38700</v>
      </c>
      <c r="R2928" s="28">
        <f t="shared" si="360"/>
        <v>1357.7834314217096</v>
      </c>
      <c r="S2928" s="28">
        <f t="shared" si="361"/>
        <v>1661.2407976663478</v>
      </c>
    </row>
    <row r="2929" spans="1:19" x14ac:dyDescent="0.25">
      <c r="A2929" s="17">
        <v>40721</v>
      </c>
      <c r="B2929" s="18">
        <v>23.28</v>
      </c>
      <c r="C2929" s="19">
        <v>100</v>
      </c>
      <c r="D2929" s="19">
        <f t="shared" si="366"/>
        <v>89.5</v>
      </c>
      <c r="E2929" s="19">
        <f t="shared" si="367"/>
        <v>119.57736999999999</v>
      </c>
      <c r="F2929" s="23">
        <v>0.105</v>
      </c>
      <c r="G2929" s="22">
        <f t="shared" si="365"/>
        <v>38500</v>
      </c>
      <c r="J2929" s="1">
        <v>40721</v>
      </c>
      <c r="K2929" s="2">
        <v>1047.81</v>
      </c>
      <c r="L2929" s="2">
        <v>100</v>
      </c>
      <c r="M2929" s="2">
        <f t="shared" si="362"/>
        <v>89.5</v>
      </c>
      <c r="N2929" s="2">
        <f t="shared" si="363"/>
        <v>2.6567423231311023</v>
      </c>
      <c r="O2929" s="13">
        <v>0.105</v>
      </c>
      <c r="P2929" s="5">
        <f t="shared" si="364"/>
        <v>38600</v>
      </c>
      <c r="R2929" s="28">
        <f t="shared" si="360"/>
        <v>1239.8774096682153</v>
      </c>
      <c r="S2929" s="28">
        <f t="shared" si="361"/>
        <v>1661.2407976663478</v>
      </c>
    </row>
    <row r="2930" spans="1:19" x14ac:dyDescent="0.25">
      <c r="A2930" s="17">
        <v>40718</v>
      </c>
      <c r="B2930" s="18">
        <v>24.21</v>
      </c>
      <c r="C2930" s="19">
        <v>100</v>
      </c>
      <c r="D2930" s="19">
        <f t="shared" si="366"/>
        <v>89.5</v>
      </c>
      <c r="E2930" s="19">
        <f t="shared" si="367"/>
        <v>114.9839394299876</v>
      </c>
      <c r="F2930" s="23">
        <v>0.105</v>
      </c>
      <c r="G2930" s="22">
        <f t="shared" si="365"/>
        <v>38400</v>
      </c>
      <c r="J2930" s="1">
        <v>40718</v>
      </c>
      <c r="K2930" s="2">
        <v>1058.75</v>
      </c>
      <c r="L2930" s="2">
        <v>100</v>
      </c>
      <c r="M2930" s="2">
        <f t="shared" si="362"/>
        <v>89.5</v>
      </c>
      <c r="N2930" s="2">
        <f t="shared" si="363"/>
        <v>2.6292903646753247</v>
      </c>
      <c r="O2930" s="13">
        <v>0.105</v>
      </c>
      <c r="P2930" s="5">
        <f t="shared" si="364"/>
        <v>38500</v>
      </c>
      <c r="R2930" s="28">
        <f t="shared" si="360"/>
        <v>1120.3000396682153</v>
      </c>
      <c r="S2930" s="28">
        <f t="shared" si="361"/>
        <v>1661.2407976663478</v>
      </c>
    </row>
    <row r="2931" spans="1:19" x14ac:dyDescent="0.25">
      <c r="A2931" s="17">
        <v>40717</v>
      </c>
      <c r="B2931" s="18">
        <v>24.74</v>
      </c>
      <c r="C2931" s="19">
        <v>100</v>
      </c>
      <c r="D2931" s="19">
        <f t="shared" si="366"/>
        <v>89.5</v>
      </c>
      <c r="E2931" s="19">
        <f t="shared" si="367"/>
        <v>112.52066182700081</v>
      </c>
      <c r="F2931" s="23">
        <v>0.105</v>
      </c>
      <c r="G2931" s="22">
        <f t="shared" si="365"/>
        <v>38300</v>
      </c>
      <c r="J2931" s="1">
        <v>40717</v>
      </c>
      <c r="K2931" s="2">
        <v>1066.1400000000001</v>
      </c>
      <c r="L2931" s="2">
        <v>100</v>
      </c>
      <c r="M2931" s="2">
        <f t="shared" si="362"/>
        <v>89.5</v>
      </c>
      <c r="N2931" s="2">
        <f t="shared" si="363"/>
        <v>2.611065313748663</v>
      </c>
      <c r="O2931" s="13">
        <v>0.105</v>
      </c>
      <c r="P2931" s="5">
        <f t="shared" si="364"/>
        <v>38400</v>
      </c>
      <c r="R2931" s="28">
        <f t="shared" si="360"/>
        <v>1005.3161002382277</v>
      </c>
      <c r="S2931" s="28">
        <f t="shared" si="361"/>
        <v>1661.2407976663478</v>
      </c>
    </row>
    <row r="2932" spans="1:19" x14ac:dyDescent="0.25">
      <c r="A2932" s="17">
        <v>40716</v>
      </c>
      <c r="B2932" s="18">
        <v>25.33</v>
      </c>
      <c r="C2932" s="19">
        <v>100</v>
      </c>
      <c r="D2932" s="19">
        <f t="shared" si="366"/>
        <v>89.5</v>
      </c>
      <c r="E2932" s="19">
        <f t="shared" si="367"/>
        <v>109.89976998026056</v>
      </c>
      <c r="F2932" s="23">
        <v>0.105</v>
      </c>
      <c r="G2932" s="22">
        <f t="shared" si="365"/>
        <v>38200</v>
      </c>
      <c r="J2932" s="1">
        <v>40716</v>
      </c>
      <c r="K2932" s="2">
        <v>1079.73</v>
      </c>
      <c r="L2932" s="2">
        <v>100</v>
      </c>
      <c r="M2932" s="2">
        <f t="shared" si="362"/>
        <v>89.5</v>
      </c>
      <c r="N2932" s="2">
        <f t="shared" si="363"/>
        <v>2.5782011925203521</v>
      </c>
      <c r="O2932" s="13">
        <v>0.105</v>
      </c>
      <c r="P2932" s="5">
        <f t="shared" si="364"/>
        <v>38300</v>
      </c>
      <c r="R2932" s="28">
        <f t="shared" si="360"/>
        <v>892.79543841122688</v>
      </c>
      <c r="S2932" s="28">
        <f t="shared" si="361"/>
        <v>1661.2407976663478</v>
      </c>
    </row>
    <row r="2933" spans="1:19" x14ac:dyDescent="0.25">
      <c r="A2933" s="17">
        <v>40715</v>
      </c>
      <c r="B2933" s="18">
        <v>25.25</v>
      </c>
      <c r="C2933" s="19">
        <v>100</v>
      </c>
      <c r="D2933" s="19">
        <f t="shared" si="366"/>
        <v>89.5</v>
      </c>
      <c r="E2933" s="19">
        <f t="shared" si="367"/>
        <v>110.24796727128712</v>
      </c>
      <c r="F2933" s="23">
        <v>0.105</v>
      </c>
      <c r="G2933" s="22">
        <f t="shared" si="365"/>
        <v>38100</v>
      </c>
      <c r="J2933" s="1">
        <v>40715</v>
      </c>
      <c r="K2933" s="2">
        <v>1074.52</v>
      </c>
      <c r="L2933" s="2">
        <v>100</v>
      </c>
      <c r="M2933" s="2">
        <f t="shared" si="362"/>
        <v>89.5</v>
      </c>
      <c r="N2933" s="2">
        <f t="shared" si="363"/>
        <v>2.5907020563600489</v>
      </c>
      <c r="O2933" s="13">
        <v>0.105</v>
      </c>
      <c r="P2933" s="5">
        <f t="shared" si="364"/>
        <v>38200</v>
      </c>
      <c r="R2933" s="28">
        <f t="shared" si="360"/>
        <v>782.89566843096634</v>
      </c>
      <c r="S2933" s="28">
        <f t="shared" si="361"/>
        <v>1661.2407976663478</v>
      </c>
    </row>
    <row r="2934" spans="1:19" x14ac:dyDescent="0.25">
      <c r="A2934" s="17">
        <v>40714</v>
      </c>
      <c r="B2934" s="18">
        <v>25.19</v>
      </c>
      <c r="C2934" s="19">
        <v>100</v>
      </c>
      <c r="D2934" s="19">
        <f t="shared" si="366"/>
        <v>89.5</v>
      </c>
      <c r="E2934" s="19">
        <f t="shared" si="367"/>
        <v>110.51056663755458</v>
      </c>
      <c r="F2934" s="23">
        <v>0.105</v>
      </c>
      <c r="G2934" s="22">
        <f t="shared" si="365"/>
        <v>38000</v>
      </c>
      <c r="J2934" s="1">
        <v>40714</v>
      </c>
      <c r="K2934" s="2">
        <v>1076.3900000000001</v>
      </c>
      <c r="L2934" s="2">
        <v>100</v>
      </c>
      <c r="M2934" s="2">
        <f t="shared" si="362"/>
        <v>89.5</v>
      </c>
      <c r="N2934" s="2">
        <f t="shared" si="363"/>
        <v>2.5862012593948287</v>
      </c>
      <c r="O2934" s="13">
        <v>0.105</v>
      </c>
      <c r="P2934" s="5">
        <f t="shared" si="364"/>
        <v>38100</v>
      </c>
      <c r="R2934" s="28">
        <f t="shared" si="360"/>
        <v>672.64770115967917</v>
      </c>
      <c r="S2934" s="28">
        <f t="shared" si="361"/>
        <v>1661.2407976663478</v>
      </c>
    </row>
    <row r="2935" spans="1:19" x14ac:dyDescent="0.25">
      <c r="A2935" s="17">
        <v>40711</v>
      </c>
      <c r="B2935" s="18">
        <v>25.09</v>
      </c>
      <c r="C2935" s="19">
        <v>100</v>
      </c>
      <c r="D2935" s="19">
        <f t="shared" si="366"/>
        <v>89.5</v>
      </c>
      <c r="E2935" s="19">
        <f t="shared" si="367"/>
        <v>110.95102326026304</v>
      </c>
      <c r="F2935" s="23">
        <v>0.105</v>
      </c>
      <c r="G2935" s="22">
        <f t="shared" si="365"/>
        <v>37900</v>
      </c>
      <c r="J2935" s="1">
        <v>40711</v>
      </c>
      <c r="K2935" s="2">
        <v>1075.8699999999999</v>
      </c>
      <c r="L2935" s="2">
        <v>100</v>
      </c>
      <c r="M2935" s="2">
        <f t="shared" si="362"/>
        <v>89.5</v>
      </c>
      <c r="N2935" s="2">
        <f t="shared" si="363"/>
        <v>2.5874512474555478</v>
      </c>
      <c r="O2935" s="13">
        <v>0.105</v>
      </c>
      <c r="P2935" s="5">
        <f t="shared" si="364"/>
        <v>38000</v>
      </c>
      <c r="R2935" s="28">
        <f t="shared" si="360"/>
        <v>562.1371345221246</v>
      </c>
      <c r="S2935" s="28">
        <f t="shared" si="361"/>
        <v>1661.2407976663478</v>
      </c>
    </row>
    <row r="2936" spans="1:19" x14ac:dyDescent="0.25">
      <c r="A2936" s="17">
        <v>40710</v>
      </c>
      <c r="B2936" s="18">
        <v>25.01</v>
      </c>
      <c r="C2936" s="19">
        <v>100</v>
      </c>
      <c r="D2936" s="19">
        <f t="shared" si="366"/>
        <v>89.5</v>
      </c>
      <c r="E2936" s="19">
        <f t="shared" si="367"/>
        <v>111.30592457417032</v>
      </c>
      <c r="F2936" s="23">
        <v>0.105</v>
      </c>
      <c r="G2936" s="22">
        <f t="shared" si="365"/>
        <v>37800</v>
      </c>
      <c r="J2936" s="1">
        <v>40710</v>
      </c>
      <c r="K2936" s="2">
        <v>1075.69</v>
      </c>
      <c r="L2936" s="2">
        <v>100</v>
      </c>
      <c r="M2936" s="2">
        <f t="shared" si="362"/>
        <v>89.5</v>
      </c>
      <c r="N2936" s="2">
        <f t="shared" si="363"/>
        <v>2.5878842172001226</v>
      </c>
      <c r="O2936" s="13">
        <v>0.105</v>
      </c>
      <c r="P2936" s="5">
        <f t="shared" si="364"/>
        <v>37900</v>
      </c>
      <c r="R2936" s="28">
        <f t="shared" si="360"/>
        <v>451.18611126186158</v>
      </c>
      <c r="S2936" s="28">
        <f t="shared" si="361"/>
        <v>1661.2407976663478</v>
      </c>
    </row>
    <row r="2937" spans="1:19" x14ac:dyDescent="0.25">
      <c r="A2937" s="17">
        <v>40709</v>
      </c>
      <c r="B2937" s="18">
        <v>25.29</v>
      </c>
      <c r="C2937" s="19">
        <v>100</v>
      </c>
      <c r="D2937" s="19">
        <f t="shared" si="366"/>
        <v>89.5</v>
      </c>
      <c r="E2937" s="19">
        <f t="shared" si="367"/>
        <v>110.07359326215895</v>
      </c>
      <c r="F2937" s="23">
        <v>0.105</v>
      </c>
      <c r="G2937" s="22">
        <f t="shared" si="365"/>
        <v>37700</v>
      </c>
      <c r="J2937" s="1">
        <v>40709</v>
      </c>
      <c r="K2937" s="2">
        <v>1080.7</v>
      </c>
      <c r="L2937" s="2">
        <v>100</v>
      </c>
      <c r="M2937" s="2">
        <f t="shared" si="362"/>
        <v>89.5</v>
      </c>
      <c r="N2937" s="2">
        <f t="shared" si="363"/>
        <v>2.5758870857777363</v>
      </c>
      <c r="O2937" s="13">
        <v>0.105</v>
      </c>
      <c r="P2937" s="5">
        <f t="shared" si="364"/>
        <v>37800</v>
      </c>
      <c r="R2937" s="28">
        <f t="shared" si="360"/>
        <v>339.88018668769126</v>
      </c>
      <c r="S2937" s="28">
        <f t="shared" si="361"/>
        <v>1661.2407976663478</v>
      </c>
    </row>
    <row r="2938" spans="1:19" x14ac:dyDescent="0.25">
      <c r="A2938" s="17">
        <v>40708</v>
      </c>
      <c r="B2938" s="18">
        <v>24.5</v>
      </c>
      <c r="C2938" s="19">
        <v>100</v>
      </c>
      <c r="D2938" s="19">
        <f t="shared" si="366"/>
        <v>89.5</v>
      </c>
      <c r="E2938" s="19">
        <f t="shared" si="367"/>
        <v>113.62290504489795</v>
      </c>
      <c r="F2938" s="23">
        <v>0.105</v>
      </c>
      <c r="G2938" s="22">
        <f t="shared" si="365"/>
        <v>37600</v>
      </c>
      <c r="J2938" s="1">
        <v>40708</v>
      </c>
      <c r="K2938" s="2">
        <v>1055.25</v>
      </c>
      <c r="L2938" s="2">
        <v>100</v>
      </c>
      <c r="M2938" s="2">
        <f t="shared" si="362"/>
        <v>89.5</v>
      </c>
      <c r="N2938" s="2">
        <f t="shared" si="363"/>
        <v>2.6380110624022741</v>
      </c>
      <c r="O2938" s="13">
        <v>0.105</v>
      </c>
      <c r="P2938" s="5">
        <f t="shared" si="364"/>
        <v>37700</v>
      </c>
      <c r="R2938" s="28">
        <f t="shared" si="360"/>
        <v>229.80659342553233</v>
      </c>
      <c r="S2938" s="28">
        <f t="shared" si="361"/>
        <v>1661.2407976663478</v>
      </c>
    </row>
    <row r="2939" spans="1:19" x14ac:dyDescent="0.25">
      <c r="A2939" s="17">
        <v>40707</v>
      </c>
      <c r="B2939" s="18">
        <v>23.96</v>
      </c>
      <c r="C2939" s="19">
        <v>100</v>
      </c>
      <c r="D2939" s="19">
        <f t="shared" si="366"/>
        <v>89.5</v>
      </c>
      <c r="E2939" s="19">
        <f t="shared" si="367"/>
        <v>116.18368838063438</v>
      </c>
      <c r="F2939" s="23">
        <v>0.105</v>
      </c>
      <c r="G2939" s="22">
        <f t="shared" si="365"/>
        <v>37500</v>
      </c>
      <c r="J2939" s="1">
        <v>40707</v>
      </c>
      <c r="K2939" s="2">
        <v>1051.3</v>
      </c>
      <c r="L2939" s="2">
        <v>100</v>
      </c>
      <c r="M2939" s="2">
        <f t="shared" si="362"/>
        <v>89.5</v>
      </c>
      <c r="N2939" s="2">
        <f t="shared" si="363"/>
        <v>2.6479227371825358</v>
      </c>
      <c r="O2939" s="13">
        <v>0.105</v>
      </c>
      <c r="P2939" s="5">
        <f t="shared" si="364"/>
        <v>37600</v>
      </c>
      <c r="R2939" s="28">
        <f>R2940+E2939</f>
        <v>116.18368838063438</v>
      </c>
      <c r="S2939" s="28">
        <f>S2940</f>
        <v>1661.2407976663478</v>
      </c>
    </row>
    <row r="2940" spans="1:19" x14ac:dyDescent="0.25">
      <c r="A2940" s="1">
        <v>40704</v>
      </c>
      <c r="B2940" s="3">
        <v>25.23</v>
      </c>
      <c r="C2940" s="2">
        <v>100</v>
      </c>
      <c r="D2940" s="2">
        <f t="shared" si="366"/>
        <v>89.5</v>
      </c>
      <c r="E2940" s="2">
        <f t="shared" si="367"/>
        <v>110.33536161712247</v>
      </c>
      <c r="F2940" s="13">
        <v>0.105</v>
      </c>
      <c r="G2940" s="5">
        <f t="shared" si="365"/>
        <v>37400</v>
      </c>
      <c r="J2940" s="17">
        <v>40704</v>
      </c>
      <c r="K2940" s="19">
        <v>1067.82</v>
      </c>
      <c r="L2940" s="19">
        <v>100</v>
      </c>
      <c r="M2940" s="19">
        <f t="shared" si="362"/>
        <v>89.5</v>
      </c>
      <c r="N2940" s="19">
        <f t="shared" si="363"/>
        <v>2.6069573276394897</v>
      </c>
      <c r="O2940" s="23">
        <v>0.105</v>
      </c>
      <c r="P2940" s="22">
        <f t="shared" si="364"/>
        <v>37500</v>
      </c>
      <c r="R2940" s="28">
        <f t="shared" ref="R2940:R3003" si="368">R2941</f>
        <v>0</v>
      </c>
      <c r="S2940" s="28">
        <f t="shared" ref="S2940:S3003" si="369">S2941+N2940</f>
        <v>1661.2407976663478</v>
      </c>
    </row>
    <row r="2941" spans="1:19" x14ac:dyDescent="0.25">
      <c r="A2941" s="1">
        <v>40703</v>
      </c>
      <c r="B2941" s="3">
        <v>25.89</v>
      </c>
      <c r="C2941" s="2">
        <v>100</v>
      </c>
      <c r="D2941" s="2">
        <f t="shared" si="366"/>
        <v>89.5</v>
      </c>
      <c r="E2941" s="2">
        <f t="shared" si="367"/>
        <v>107.52264092699883</v>
      </c>
      <c r="F2941" s="13">
        <v>0.105</v>
      </c>
      <c r="G2941" s="5">
        <f t="shared" si="365"/>
        <v>37300</v>
      </c>
      <c r="J2941" s="17">
        <v>40703</v>
      </c>
      <c r="K2941" s="19">
        <v>1063.43</v>
      </c>
      <c r="L2941" s="19">
        <v>100</v>
      </c>
      <c r="M2941" s="19">
        <f t="shared" si="362"/>
        <v>89.5</v>
      </c>
      <c r="N2941" s="19">
        <f t="shared" si="363"/>
        <v>2.6177192420751716</v>
      </c>
      <c r="O2941" s="23">
        <v>0.105</v>
      </c>
      <c r="P2941" s="22">
        <f t="shared" si="364"/>
        <v>37400</v>
      </c>
      <c r="R2941" s="28">
        <f t="shared" si="368"/>
        <v>0</v>
      </c>
      <c r="S2941" s="28">
        <f t="shared" si="369"/>
        <v>1658.6338403387083</v>
      </c>
    </row>
    <row r="2942" spans="1:19" x14ac:dyDescent="0.25">
      <c r="A2942" s="1">
        <v>40702</v>
      </c>
      <c r="B2942" s="3">
        <v>25.25</v>
      </c>
      <c r="C2942" s="2">
        <v>100</v>
      </c>
      <c r="D2942" s="2">
        <f t="shared" si="366"/>
        <v>89.5</v>
      </c>
      <c r="E2942" s="2">
        <f t="shared" si="367"/>
        <v>110.24796727128712</v>
      </c>
      <c r="F2942" s="13">
        <v>0.105</v>
      </c>
      <c r="G2942" s="5">
        <f t="shared" si="365"/>
        <v>37200</v>
      </c>
      <c r="J2942" s="17">
        <v>40702</v>
      </c>
      <c r="K2942" s="19">
        <v>1054.71</v>
      </c>
      <c r="L2942" s="19">
        <v>100</v>
      </c>
      <c r="M2942" s="19">
        <f t="shared" si="362"/>
        <v>89.5</v>
      </c>
      <c r="N2942" s="19">
        <f t="shared" si="363"/>
        <v>2.6393616952527235</v>
      </c>
      <c r="O2942" s="23">
        <v>0.105</v>
      </c>
      <c r="P2942" s="22">
        <f t="shared" si="364"/>
        <v>37300</v>
      </c>
      <c r="R2942" s="28">
        <f t="shared" si="368"/>
        <v>0</v>
      </c>
      <c r="S2942" s="28">
        <f t="shared" si="369"/>
        <v>1656.016121096633</v>
      </c>
    </row>
    <row r="2943" spans="1:19" x14ac:dyDescent="0.25">
      <c r="A2943" s="1">
        <v>40701</v>
      </c>
      <c r="B2943" s="3">
        <v>25.3</v>
      </c>
      <c r="C2943" s="2">
        <v>100</v>
      </c>
      <c r="D2943" s="2">
        <f t="shared" si="366"/>
        <v>89.5</v>
      </c>
      <c r="E2943" s="2">
        <f t="shared" si="367"/>
        <v>110.03008591304346</v>
      </c>
      <c r="F2943" s="13">
        <v>0.105</v>
      </c>
      <c r="G2943" s="5">
        <f t="shared" si="365"/>
        <v>37100</v>
      </c>
      <c r="J2943" s="17">
        <v>40701</v>
      </c>
      <c r="K2943" s="19">
        <v>1051.78</v>
      </c>
      <c r="L2943" s="19">
        <v>100</v>
      </c>
      <c r="M2943" s="19">
        <f t="shared" si="362"/>
        <v>89.5</v>
      </c>
      <c r="N2943" s="19">
        <f t="shared" si="363"/>
        <v>2.6467143067941965</v>
      </c>
      <c r="O2943" s="23">
        <v>0.105</v>
      </c>
      <c r="P2943" s="22">
        <f t="shared" si="364"/>
        <v>37200</v>
      </c>
      <c r="R2943" s="28">
        <f t="shared" si="368"/>
        <v>0</v>
      </c>
      <c r="S2943" s="28">
        <f t="shared" si="369"/>
        <v>1653.3767594013802</v>
      </c>
    </row>
    <row r="2944" spans="1:19" x14ac:dyDescent="0.25">
      <c r="A2944" s="1">
        <v>40700</v>
      </c>
      <c r="B2944" s="3">
        <v>25.2</v>
      </c>
      <c r="C2944" s="2">
        <v>100</v>
      </c>
      <c r="D2944" s="2">
        <f t="shared" si="366"/>
        <v>89.5</v>
      </c>
      <c r="E2944" s="2">
        <f t="shared" si="367"/>
        <v>110.46671323809524</v>
      </c>
      <c r="F2944" s="13">
        <v>0.105</v>
      </c>
      <c r="G2944" s="5">
        <f t="shared" si="365"/>
        <v>37000</v>
      </c>
      <c r="J2944" s="17">
        <v>40700</v>
      </c>
      <c r="K2944" s="19">
        <v>1059.1300000000001</v>
      </c>
      <c r="L2944" s="19">
        <v>100</v>
      </c>
      <c r="M2944" s="19">
        <f t="shared" si="362"/>
        <v>89.5</v>
      </c>
      <c r="N2944" s="19">
        <f t="shared" si="363"/>
        <v>2.628347014625211</v>
      </c>
      <c r="O2944" s="23">
        <v>0.105</v>
      </c>
      <c r="P2944" s="22">
        <f t="shared" si="364"/>
        <v>37100</v>
      </c>
      <c r="R2944" s="28">
        <f t="shared" si="368"/>
        <v>0</v>
      </c>
      <c r="S2944" s="28">
        <f t="shared" si="369"/>
        <v>1650.7300450945861</v>
      </c>
    </row>
    <row r="2945" spans="1:19" x14ac:dyDescent="0.25">
      <c r="A2945" s="1">
        <v>40697</v>
      </c>
      <c r="B2945" s="3">
        <v>24.78</v>
      </c>
      <c r="C2945" s="2">
        <v>100</v>
      </c>
      <c r="D2945" s="2">
        <f t="shared" si="366"/>
        <v>89.5</v>
      </c>
      <c r="E2945" s="2">
        <f t="shared" si="367"/>
        <v>112.33903041162226</v>
      </c>
      <c r="F2945" s="13">
        <v>0.105</v>
      </c>
      <c r="G2945" s="5">
        <f t="shared" si="365"/>
        <v>36900</v>
      </c>
      <c r="J2945" s="17">
        <v>40697</v>
      </c>
      <c r="K2945" s="19">
        <v>1054.05</v>
      </c>
      <c r="L2945" s="19">
        <v>100</v>
      </c>
      <c r="M2945" s="19">
        <f t="shared" si="362"/>
        <v>89.5</v>
      </c>
      <c r="N2945" s="19">
        <f t="shared" si="363"/>
        <v>2.641014348085954</v>
      </c>
      <c r="O2945" s="23">
        <v>0.105</v>
      </c>
      <c r="P2945" s="22">
        <f t="shared" si="364"/>
        <v>37000</v>
      </c>
      <c r="R2945" s="28">
        <f t="shared" si="368"/>
        <v>0</v>
      </c>
      <c r="S2945" s="28">
        <f t="shared" si="369"/>
        <v>1648.1016980799609</v>
      </c>
    </row>
    <row r="2946" spans="1:19" x14ac:dyDescent="0.25">
      <c r="A2946" s="1">
        <v>40696</v>
      </c>
      <c r="B2946" s="3">
        <v>24.98</v>
      </c>
      <c r="C2946" s="2">
        <v>100</v>
      </c>
      <c r="D2946" s="2">
        <f t="shared" si="366"/>
        <v>89.5</v>
      </c>
      <c r="E2946" s="2">
        <f t="shared" si="367"/>
        <v>111.43959862289832</v>
      </c>
      <c r="F2946" s="13">
        <v>0.105</v>
      </c>
      <c r="G2946" s="5">
        <f t="shared" si="365"/>
        <v>36800</v>
      </c>
      <c r="J2946" s="17">
        <v>40696</v>
      </c>
      <c r="K2946" s="19">
        <v>1058.6199999999999</v>
      </c>
      <c r="L2946" s="19">
        <v>100</v>
      </c>
      <c r="M2946" s="19">
        <f t="shared" si="362"/>
        <v>89.5</v>
      </c>
      <c r="N2946" s="19">
        <f t="shared" si="363"/>
        <v>2.6296132451682381</v>
      </c>
      <c r="O2946" s="23">
        <v>0.105</v>
      </c>
      <c r="P2946" s="22">
        <f t="shared" si="364"/>
        <v>36900</v>
      </c>
      <c r="R2946" s="28">
        <f t="shared" si="368"/>
        <v>0</v>
      </c>
      <c r="S2946" s="28">
        <f t="shared" si="369"/>
        <v>1645.460683731875</v>
      </c>
    </row>
    <row r="2947" spans="1:19" x14ac:dyDescent="0.25">
      <c r="A2947" s="1">
        <v>40695</v>
      </c>
      <c r="B2947" s="3">
        <v>25.71</v>
      </c>
      <c r="C2947" s="2">
        <v>100</v>
      </c>
      <c r="D2947" s="2">
        <f t="shared" si="366"/>
        <v>89.5</v>
      </c>
      <c r="E2947" s="2">
        <f t="shared" si="367"/>
        <v>108.27542487747957</v>
      </c>
      <c r="F2947" s="13">
        <v>0.105</v>
      </c>
      <c r="G2947" s="5">
        <f t="shared" si="365"/>
        <v>36700</v>
      </c>
      <c r="J2947" s="17">
        <v>40695</v>
      </c>
      <c r="K2947" s="19">
        <v>1075.3699999999999</v>
      </c>
      <c r="L2947" s="19">
        <v>100</v>
      </c>
      <c r="M2947" s="19">
        <f t="shared" ref="M2947:M3010" si="370">L2947-L2947*O2947</f>
        <v>89.5</v>
      </c>
      <c r="N2947" s="19">
        <f t="shared" ref="N2947:N3010" si="371">31.1034768*M2947/K2947</f>
        <v>2.5886542990784567</v>
      </c>
      <c r="O2947" s="23">
        <v>0.105</v>
      </c>
      <c r="P2947" s="22">
        <f t="shared" si="364"/>
        <v>36800</v>
      </c>
      <c r="R2947" s="28">
        <f t="shared" si="368"/>
        <v>0</v>
      </c>
      <c r="S2947" s="28">
        <f t="shared" si="369"/>
        <v>1642.8310704867067</v>
      </c>
    </row>
    <row r="2948" spans="1:19" x14ac:dyDescent="0.25">
      <c r="A2948" s="1">
        <v>40694</v>
      </c>
      <c r="B2948" s="3">
        <v>26.74</v>
      </c>
      <c r="C2948" s="2">
        <v>100</v>
      </c>
      <c r="D2948" s="2">
        <f t="shared" si="366"/>
        <v>89.5</v>
      </c>
      <c r="E2948" s="2">
        <f t="shared" si="367"/>
        <v>104.10475593118923</v>
      </c>
      <c r="F2948" s="13">
        <v>0.105</v>
      </c>
      <c r="G2948" s="5">
        <f t="shared" si="365"/>
        <v>36600</v>
      </c>
      <c r="J2948" s="17">
        <v>40694</v>
      </c>
      <c r="K2948" s="19">
        <v>1066.51</v>
      </c>
      <c r="L2948" s="19">
        <v>100</v>
      </c>
      <c r="M2948" s="19">
        <f t="shared" si="370"/>
        <v>89.5</v>
      </c>
      <c r="N2948" s="19">
        <f t="shared" si="371"/>
        <v>2.6101594674217776</v>
      </c>
      <c r="O2948" s="23">
        <v>0.105</v>
      </c>
      <c r="P2948" s="22">
        <f t="shared" si="364"/>
        <v>36700</v>
      </c>
      <c r="R2948" s="28">
        <f t="shared" si="368"/>
        <v>0</v>
      </c>
      <c r="S2948" s="28">
        <f t="shared" si="369"/>
        <v>1640.2424161876284</v>
      </c>
    </row>
    <row r="2949" spans="1:19" x14ac:dyDescent="0.25">
      <c r="A2949" s="1">
        <v>40693</v>
      </c>
      <c r="B2949" s="3">
        <v>26.67</v>
      </c>
      <c r="C2949" s="2">
        <v>100</v>
      </c>
      <c r="D2949" s="2">
        <f t="shared" si="366"/>
        <v>89.5</v>
      </c>
      <c r="E2949" s="2">
        <f t="shared" si="367"/>
        <v>104.37799676040494</v>
      </c>
      <c r="F2949" s="13">
        <v>0.105</v>
      </c>
      <c r="G2949" s="5">
        <f t="shared" si="365"/>
        <v>36500</v>
      </c>
      <c r="J2949" s="17">
        <v>40693</v>
      </c>
      <c r="K2949" s="19">
        <v>1076.99</v>
      </c>
      <c r="L2949" s="19">
        <v>100</v>
      </c>
      <c r="M2949" s="19">
        <f t="shared" si="370"/>
        <v>89.5</v>
      </c>
      <c r="N2949" s="19">
        <f t="shared" si="371"/>
        <v>2.5847604653710805</v>
      </c>
      <c r="O2949" s="23">
        <v>0.105</v>
      </c>
      <c r="P2949" s="22">
        <f t="shared" si="364"/>
        <v>36600</v>
      </c>
      <c r="R2949" s="28">
        <f t="shared" si="368"/>
        <v>0</v>
      </c>
      <c r="S2949" s="28">
        <f t="shared" si="369"/>
        <v>1637.6322567202067</v>
      </c>
    </row>
    <row r="2950" spans="1:19" x14ac:dyDescent="0.25">
      <c r="A2950" s="1">
        <v>40690</v>
      </c>
      <c r="B2950" s="3">
        <v>26.57</v>
      </c>
      <c r="C2950" s="2">
        <v>100</v>
      </c>
      <c r="D2950" s="2">
        <f t="shared" si="366"/>
        <v>89.5</v>
      </c>
      <c r="E2950" s="2">
        <f t="shared" si="367"/>
        <v>104.77083829883327</v>
      </c>
      <c r="F2950" s="13">
        <v>0.105</v>
      </c>
      <c r="G2950" s="5">
        <f t="shared" si="365"/>
        <v>36400</v>
      </c>
      <c r="J2950" s="17">
        <v>40690</v>
      </c>
      <c r="K2950" s="19">
        <v>1073</v>
      </c>
      <c r="L2950" s="19">
        <v>100</v>
      </c>
      <c r="M2950" s="19">
        <f t="shared" si="370"/>
        <v>89.5</v>
      </c>
      <c r="N2950" s="19">
        <f t="shared" si="371"/>
        <v>2.5943720164026094</v>
      </c>
      <c r="O2950" s="23">
        <v>0.105</v>
      </c>
      <c r="P2950" s="22">
        <f t="shared" si="364"/>
        <v>36500</v>
      </c>
      <c r="R2950" s="28">
        <f t="shared" si="368"/>
        <v>0</v>
      </c>
      <c r="S2950" s="28">
        <f t="shared" si="369"/>
        <v>1635.0474962548356</v>
      </c>
    </row>
    <row r="2951" spans="1:19" x14ac:dyDescent="0.25">
      <c r="A2951" s="1">
        <v>40689</v>
      </c>
      <c r="B2951" s="3">
        <v>26.32</v>
      </c>
      <c r="C2951" s="2">
        <v>100</v>
      </c>
      <c r="D2951" s="2">
        <f t="shared" si="366"/>
        <v>89.5</v>
      </c>
      <c r="E2951" s="2">
        <f t="shared" si="367"/>
        <v>105.76600203647416</v>
      </c>
      <c r="F2951" s="13">
        <v>0.105</v>
      </c>
      <c r="G2951" s="5">
        <f t="shared" si="365"/>
        <v>36300</v>
      </c>
      <c r="J2951" s="17">
        <v>40689</v>
      </c>
      <c r="K2951" s="19">
        <v>1074.67</v>
      </c>
      <c r="L2951" s="19">
        <v>100</v>
      </c>
      <c r="M2951" s="19">
        <f t="shared" si="370"/>
        <v>89.5</v>
      </c>
      <c r="N2951" s="19">
        <f t="shared" si="371"/>
        <v>2.5903404520457438</v>
      </c>
      <c r="O2951" s="23">
        <v>0.105</v>
      </c>
      <c r="P2951" s="22">
        <f t="shared" si="364"/>
        <v>36400</v>
      </c>
      <c r="R2951" s="28">
        <f t="shared" si="368"/>
        <v>0</v>
      </c>
      <c r="S2951" s="28">
        <f t="shared" si="369"/>
        <v>1632.453124238433</v>
      </c>
    </row>
    <row r="2952" spans="1:19" x14ac:dyDescent="0.25">
      <c r="A2952" s="1">
        <v>40688</v>
      </c>
      <c r="B2952" s="3">
        <v>26.93</v>
      </c>
      <c r="C2952" s="2">
        <v>100</v>
      </c>
      <c r="D2952" s="2">
        <f t="shared" si="366"/>
        <v>89.5</v>
      </c>
      <c r="E2952" s="2">
        <f t="shared" si="367"/>
        <v>103.37026266617156</v>
      </c>
      <c r="F2952" s="13">
        <v>0.105</v>
      </c>
      <c r="G2952" s="5">
        <f t="shared" si="365"/>
        <v>36200</v>
      </c>
      <c r="J2952" s="17">
        <v>40688</v>
      </c>
      <c r="K2952" s="19">
        <v>1082.94</v>
      </c>
      <c r="L2952" s="19">
        <v>100</v>
      </c>
      <c r="M2952" s="19">
        <f t="shared" si="370"/>
        <v>89.5</v>
      </c>
      <c r="N2952" s="19">
        <f t="shared" si="371"/>
        <v>2.5705590093633992</v>
      </c>
      <c r="O2952" s="23">
        <v>0.105</v>
      </c>
      <c r="P2952" s="22">
        <f t="shared" si="364"/>
        <v>36300</v>
      </c>
      <c r="R2952" s="28">
        <f t="shared" si="368"/>
        <v>0</v>
      </c>
      <c r="S2952" s="28">
        <f t="shared" si="369"/>
        <v>1629.8627837863874</v>
      </c>
    </row>
    <row r="2953" spans="1:19" x14ac:dyDescent="0.25">
      <c r="A2953" s="1">
        <v>40687</v>
      </c>
      <c r="B2953" s="3">
        <v>26.04</v>
      </c>
      <c r="C2953" s="2">
        <v>100</v>
      </c>
      <c r="D2953" s="2">
        <f t="shared" si="366"/>
        <v>89.5</v>
      </c>
      <c r="E2953" s="2">
        <f t="shared" si="367"/>
        <v>106.90327087557604</v>
      </c>
      <c r="F2953" s="13">
        <v>0.105</v>
      </c>
      <c r="G2953" s="5">
        <f t="shared" si="365"/>
        <v>36100</v>
      </c>
      <c r="J2953" s="17">
        <v>40687</v>
      </c>
      <c r="K2953" s="19">
        <v>1082.32</v>
      </c>
      <c r="L2953" s="19">
        <v>100</v>
      </c>
      <c r="M2953" s="19">
        <f t="shared" si="370"/>
        <v>89.5</v>
      </c>
      <c r="N2953" s="19">
        <f t="shared" si="371"/>
        <v>2.5720315374380962</v>
      </c>
      <c r="O2953" s="23">
        <v>0.105</v>
      </c>
      <c r="P2953" s="22">
        <f t="shared" si="364"/>
        <v>36200</v>
      </c>
      <c r="R2953" s="28">
        <f t="shared" si="368"/>
        <v>0</v>
      </c>
      <c r="S2953" s="28">
        <f t="shared" si="369"/>
        <v>1627.2922247770239</v>
      </c>
    </row>
    <row r="2954" spans="1:19" x14ac:dyDescent="0.25">
      <c r="A2954" s="1">
        <v>40686</v>
      </c>
      <c r="B2954" s="3">
        <v>24.99</v>
      </c>
      <c r="C2954" s="2">
        <v>100</v>
      </c>
      <c r="D2954" s="2">
        <f t="shared" si="366"/>
        <v>89.5</v>
      </c>
      <c r="E2954" s="2">
        <f t="shared" si="367"/>
        <v>111.3950049459784</v>
      </c>
      <c r="F2954" s="13">
        <v>0.105</v>
      </c>
      <c r="G2954" s="5">
        <f t="shared" si="365"/>
        <v>36000</v>
      </c>
      <c r="J2954" s="17">
        <v>40686</v>
      </c>
      <c r="K2954" s="19">
        <v>1080.6199999999999</v>
      </c>
      <c r="L2954" s="19">
        <v>100</v>
      </c>
      <c r="M2954" s="19">
        <f t="shared" si="370"/>
        <v>89.5</v>
      </c>
      <c r="N2954" s="19">
        <f t="shared" si="371"/>
        <v>2.5760777827543451</v>
      </c>
      <c r="O2954" s="23">
        <v>0.105</v>
      </c>
      <c r="P2954" s="22">
        <f t="shared" si="364"/>
        <v>36100</v>
      </c>
      <c r="R2954" s="28">
        <f t="shared" si="368"/>
        <v>0</v>
      </c>
      <c r="S2954" s="28">
        <f t="shared" si="369"/>
        <v>1624.7201932395858</v>
      </c>
    </row>
    <row r="2955" spans="1:19" x14ac:dyDescent="0.25">
      <c r="A2955" s="1">
        <v>40683</v>
      </c>
      <c r="B2955" s="3">
        <v>24.79</v>
      </c>
      <c r="C2955" s="2">
        <v>100</v>
      </c>
      <c r="D2955" s="2">
        <f t="shared" si="366"/>
        <v>89.5</v>
      </c>
      <c r="E2955" s="2">
        <f t="shared" si="367"/>
        <v>112.29371414279952</v>
      </c>
      <c r="F2955" s="13">
        <v>0.105</v>
      </c>
      <c r="G2955" s="5">
        <f t="shared" si="365"/>
        <v>35900</v>
      </c>
      <c r="J2955" s="17">
        <v>40683</v>
      </c>
      <c r="K2955" s="19">
        <v>1069.04</v>
      </c>
      <c r="L2955" s="19">
        <v>100</v>
      </c>
      <c r="M2955" s="19">
        <f t="shared" si="370"/>
        <v>89.5</v>
      </c>
      <c r="N2955" s="19">
        <f t="shared" si="371"/>
        <v>2.6039822397665193</v>
      </c>
      <c r="O2955" s="23">
        <v>0.105</v>
      </c>
      <c r="P2955" s="22">
        <f t="shared" si="364"/>
        <v>36000</v>
      </c>
      <c r="R2955" s="28">
        <f t="shared" si="368"/>
        <v>0</v>
      </c>
      <c r="S2955" s="28">
        <f t="shared" si="369"/>
        <v>1622.1441154568315</v>
      </c>
    </row>
    <row r="2956" spans="1:19" x14ac:dyDescent="0.25">
      <c r="A2956" s="1">
        <v>40682</v>
      </c>
      <c r="B2956" s="3">
        <v>24.52</v>
      </c>
      <c r="C2956" s="2">
        <v>100</v>
      </c>
      <c r="D2956" s="2">
        <f t="shared" si="366"/>
        <v>89.5</v>
      </c>
      <c r="E2956" s="2">
        <f t="shared" si="367"/>
        <v>113.53022730831974</v>
      </c>
      <c r="F2956" s="13">
        <v>0.105</v>
      </c>
      <c r="G2956" s="5">
        <f t="shared" si="365"/>
        <v>35800</v>
      </c>
      <c r="J2956" s="17">
        <v>40682</v>
      </c>
      <c r="K2956" s="19">
        <v>1043.82</v>
      </c>
      <c r="L2956" s="19">
        <v>100</v>
      </c>
      <c r="M2956" s="19">
        <f t="shared" si="370"/>
        <v>89.5</v>
      </c>
      <c r="N2956" s="19">
        <f t="shared" si="371"/>
        <v>2.6668977156981089</v>
      </c>
      <c r="O2956" s="23">
        <v>0.105</v>
      </c>
      <c r="P2956" s="22">
        <f t="shared" si="364"/>
        <v>35900</v>
      </c>
      <c r="R2956" s="28">
        <f t="shared" si="368"/>
        <v>0</v>
      </c>
      <c r="S2956" s="28">
        <f t="shared" si="369"/>
        <v>1619.540133217065</v>
      </c>
    </row>
    <row r="2957" spans="1:19" x14ac:dyDescent="0.25">
      <c r="A2957" s="1">
        <v>40681</v>
      </c>
      <c r="B2957" s="3">
        <v>24.6</v>
      </c>
      <c r="C2957" s="2">
        <v>100</v>
      </c>
      <c r="D2957" s="2">
        <f t="shared" si="366"/>
        <v>89.5</v>
      </c>
      <c r="E2957" s="2">
        <f t="shared" si="367"/>
        <v>113.16102331707316</v>
      </c>
      <c r="F2957" s="13">
        <v>0.105</v>
      </c>
      <c r="G2957" s="5">
        <f t="shared" si="365"/>
        <v>35700</v>
      </c>
      <c r="J2957" s="17">
        <v>40681</v>
      </c>
      <c r="K2957" s="19">
        <v>1050.45</v>
      </c>
      <c r="L2957" s="19">
        <v>100</v>
      </c>
      <c r="M2957" s="19">
        <f t="shared" si="370"/>
        <v>89.5</v>
      </c>
      <c r="N2957" s="19">
        <f t="shared" si="371"/>
        <v>2.6500653754105383</v>
      </c>
      <c r="O2957" s="23">
        <v>0.105</v>
      </c>
      <c r="P2957" s="22">
        <f t="shared" si="364"/>
        <v>35800</v>
      </c>
      <c r="R2957" s="28">
        <f t="shared" si="368"/>
        <v>0</v>
      </c>
      <c r="S2957" s="28">
        <f t="shared" si="369"/>
        <v>1616.8732355013669</v>
      </c>
    </row>
    <row r="2958" spans="1:19" x14ac:dyDescent="0.25">
      <c r="A2958" s="1">
        <v>40680</v>
      </c>
      <c r="B2958" s="3">
        <v>23.9</v>
      </c>
      <c r="C2958" s="2">
        <v>100</v>
      </c>
      <c r="D2958" s="2">
        <f t="shared" si="366"/>
        <v>89.5</v>
      </c>
      <c r="E2958" s="2">
        <f t="shared" si="367"/>
        <v>116.47536291213389</v>
      </c>
      <c r="F2958" s="13">
        <v>0.105</v>
      </c>
      <c r="G2958" s="5">
        <f t="shared" si="365"/>
        <v>35600</v>
      </c>
      <c r="J2958" s="17">
        <v>40680</v>
      </c>
      <c r="K2958" s="19">
        <v>1044.75</v>
      </c>
      <c r="L2958" s="19">
        <v>100</v>
      </c>
      <c r="M2958" s="19">
        <f t="shared" si="370"/>
        <v>89.5</v>
      </c>
      <c r="N2958" s="19">
        <f t="shared" si="371"/>
        <v>2.6645237363962671</v>
      </c>
      <c r="O2958" s="23">
        <v>0.105</v>
      </c>
      <c r="P2958" s="22">
        <f t="shared" si="364"/>
        <v>35700</v>
      </c>
      <c r="R2958" s="28">
        <f t="shared" si="368"/>
        <v>0</v>
      </c>
      <c r="S2958" s="28">
        <f t="shared" si="369"/>
        <v>1614.2231701259564</v>
      </c>
    </row>
    <row r="2959" spans="1:19" x14ac:dyDescent="0.25">
      <c r="A2959" s="1">
        <v>40679</v>
      </c>
      <c r="B2959" s="3">
        <v>23.75</v>
      </c>
      <c r="C2959" s="2">
        <v>100</v>
      </c>
      <c r="D2959" s="2">
        <f t="shared" si="366"/>
        <v>89.5</v>
      </c>
      <c r="E2959" s="2">
        <f t="shared" si="367"/>
        <v>117.2109967831579</v>
      </c>
      <c r="F2959" s="13">
        <v>0.105</v>
      </c>
      <c r="G2959" s="5">
        <f t="shared" si="365"/>
        <v>35500</v>
      </c>
      <c r="J2959" s="17">
        <v>40679</v>
      </c>
      <c r="K2959" s="19">
        <v>1052.22</v>
      </c>
      <c r="L2959" s="19">
        <v>100</v>
      </c>
      <c r="M2959" s="19">
        <f t="shared" si="370"/>
        <v>89.5</v>
      </c>
      <c r="N2959" s="19">
        <f t="shared" si="371"/>
        <v>2.645607547471061</v>
      </c>
      <c r="O2959" s="23">
        <v>0.105</v>
      </c>
      <c r="P2959" s="22">
        <f t="shared" si="364"/>
        <v>35600</v>
      </c>
      <c r="R2959" s="28">
        <f t="shared" si="368"/>
        <v>0</v>
      </c>
      <c r="S2959" s="28">
        <f t="shared" si="369"/>
        <v>1611.5586463895602</v>
      </c>
    </row>
    <row r="2960" spans="1:19" x14ac:dyDescent="0.25">
      <c r="A2960" s="1">
        <v>40676</v>
      </c>
      <c r="B2960" s="3">
        <v>25.06</v>
      </c>
      <c r="C2960" s="2">
        <v>100</v>
      </c>
      <c r="D2960" s="2">
        <f t="shared" si="366"/>
        <v>89.5</v>
      </c>
      <c r="E2960" s="2">
        <f t="shared" si="367"/>
        <v>111.08384571428572</v>
      </c>
      <c r="F2960" s="13">
        <v>0.105</v>
      </c>
      <c r="G2960" s="5">
        <f t="shared" si="365"/>
        <v>35400</v>
      </c>
      <c r="J2960" s="17">
        <v>40676</v>
      </c>
      <c r="K2960" s="19">
        <v>1058.98</v>
      </c>
      <c r="L2960" s="19">
        <v>100</v>
      </c>
      <c r="M2960" s="19">
        <f t="shared" si="370"/>
        <v>89.5</v>
      </c>
      <c r="N2960" s="19">
        <f t="shared" si="371"/>
        <v>2.6287193087688152</v>
      </c>
      <c r="O2960" s="23">
        <v>0.105</v>
      </c>
      <c r="P2960" s="22">
        <f t="shared" si="364"/>
        <v>35500</v>
      </c>
      <c r="R2960" s="28">
        <f t="shared" si="368"/>
        <v>0</v>
      </c>
      <c r="S2960" s="28">
        <f t="shared" si="369"/>
        <v>1608.913038842089</v>
      </c>
    </row>
    <row r="2961" spans="1:19" x14ac:dyDescent="0.25">
      <c r="A2961" s="1">
        <v>40675</v>
      </c>
      <c r="B2961" s="3">
        <v>24.29</v>
      </c>
      <c r="C2961" s="2">
        <v>100</v>
      </c>
      <c r="D2961" s="2">
        <f t="shared" si="366"/>
        <v>89.5</v>
      </c>
      <c r="E2961" s="2">
        <f t="shared" si="367"/>
        <v>114.60523563606422</v>
      </c>
      <c r="F2961" s="13">
        <v>0.105</v>
      </c>
      <c r="G2961" s="5">
        <f t="shared" si="365"/>
        <v>35300</v>
      </c>
      <c r="J2961" s="17">
        <v>40675</v>
      </c>
      <c r="K2961" s="19">
        <v>1058.07</v>
      </c>
      <c r="L2961" s="19">
        <v>100</v>
      </c>
      <c r="M2961" s="19">
        <f t="shared" si="370"/>
        <v>89.5</v>
      </c>
      <c r="N2961" s="19">
        <f t="shared" si="371"/>
        <v>2.6309801559443136</v>
      </c>
      <c r="O2961" s="23">
        <v>0.105</v>
      </c>
      <c r="P2961" s="22">
        <f t="shared" si="364"/>
        <v>35400</v>
      </c>
      <c r="R2961" s="28">
        <f t="shared" si="368"/>
        <v>0</v>
      </c>
      <c r="S2961" s="28">
        <f t="shared" si="369"/>
        <v>1606.2843195333203</v>
      </c>
    </row>
    <row r="2962" spans="1:19" x14ac:dyDescent="0.25">
      <c r="A2962" s="1">
        <v>40674</v>
      </c>
      <c r="B2962" s="3">
        <v>24.74</v>
      </c>
      <c r="C2962" s="2">
        <v>100</v>
      </c>
      <c r="D2962" s="2">
        <f t="shared" si="366"/>
        <v>89.5</v>
      </c>
      <c r="E2962" s="2">
        <f t="shared" si="367"/>
        <v>112.52066182700081</v>
      </c>
      <c r="F2962" s="13">
        <v>0.105</v>
      </c>
      <c r="G2962" s="5">
        <f t="shared" si="365"/>
        <v>35200</v>
      </c>
      <c r="J2962" s="17">
        <v>40674</v>
      </c>
      <c r="K2962" s="19">
        <v>1056.9100000000001</v>
      </c>
      <c r="L2962" s="19">
        <v>100</v>
      </c>
      <c r="M2962" s="19">
        <f t="shared" si="370"/>
        <v>89.5</v>
      </c>
      <c r="N2962" s="19">
        <f t="shared" si="371"/>
        <v>2.6338677594118702</v>
      </c>
      <c r="O2962" s="23">
        <v>0.105</v>
      </c>
      <c r="P2962" s="22">
        <f t="shared" si="364"/>
        <v>35300</v>
      </c>
      <c r="R2962" s="28">
        <f t="shared" si="368"/>
        <v>0</v>
      </c>
      <c r="S2962" s="28">
        <f t="shared" si="369"/>
        <v>1603.6533393773759</v>
      </c>
    </row>
    <row r="2963" spans="1:19" x14ac:dyDescent="0.25">
      <c r="A2963" s="1">
        <v>40673</v>
      </c>
      <c r="B2963" s="3">
        <v>26.77</v>
      </c>
      <c r="C2963" s="2">
        <v>100</v>
      </c>
      <c r="D2963" s="2">
        <f t="shared" si="366"/>
        <v>89.5</v>
      </c>
      <c r="E2963" s="2">
        <f t="shared" si="367"/>
        <v>103.98809016062756</v>
      </c>
      <c r="F2963" s="13">
        <v>0.105</v>
      </c>
      <c r="G2963" s="5">
        <f t="shared" si="365"/>
        <v>35100</v>
      </c>
      <c r="J2963" s="17">
        <v>40673</v>
      </c>
      <c r="K2963" s="19">
        <v>1051.1099999999999</v>
      </c>
      <c r="L2963" s="19">
        <v>100</v>
      </c>
      <c r="M2963" s="19">
        <f t="shared" si="370"/>
        <v>89.5</v>
      </c>
      <c r="N2963" s="19">
        <f t="shared" si="371"/>
        <v>2.6484013791135088</v>
      </c>
      <c r="O2963" s="23">
        <v>0.105</v>
      </c>
      <c r="P2963" s="22">
        <f t="shared" si="364"/>
        <v>35200</v>
      </c>
      <c r="R2963" s="28">
        <f t="shared" si="368"/>
        <v>0</v>
      </c>
      <c r="S2963" s="28">
        <f t="shared" si="369"/>
        <v>1601.019471617964</v>
      </c>
    </row>
    <row r="2964" spans="1:19" x14ac:dyDescent="0.25">
      <c r="A2964" s="1">
        <v>40672</v>
      </c>
      <c r="B2964" s="3">
        <v>26.33</v>
      </c>
      <c r="C2964" s="2">
        <v>100</v>
      </c>
      <c r="D2964" s="2">
        <f t="shared" si="366"/>
        <v>89.5</v>
      </c>
      <c r="E2964" s="2">
        <f t="shared" si="367"/>
        <v>105.72583264717053</v>
      </c>
      <c r="F2964" s="13">
        <v>0.105</v>
      </c>
      <c r="G2964" s="5">
        <f t="shared" si="365"/>
        <v>35000</v>
      </c>
      <c r="J2964" s="17">
        <v>40672</v>
      </c>
      <c r="K2964" s="19">
        <v>1054.8499999999999</v>
      </c>
      <c r="L2964" s="19">
        <v>100</v>
      </c>
      <c r="M2964" s="19">
        <f t="shared" si="370"/>
        <v>89.5</v>
      </c>
      <c r="N2964" s="19">
        <f t="shared" si="371"/>
        <v>2.6390113983978765</v>
      </c>
      <c r="O2964" s="23">
        <v>0.105</v>
      </c>
      <c r="P2964" s="22">
        <f t="shared" si="364"/>
        <v>35100</v>
      </c>
      <c r="R2964" s="28">
        <f t="shared" si="368"/>
        <v>0</v>
      </c>
      <c r="S2964" s="28">
        <f t="shared" si="369"/>
        <v>1598.3710702388505</v>
      </c>
    </row>
    <row r="2965" spans="1:19" x14ac:dyDescent="0.25">
      <c r="A2965" s="1">
        <v>40669</v>
      </c>
      <c r="B2965" s="3">
        <v>24.91</v>
      </c>
      <c r="C2965" s="2">
        <v>100</v>
      </c>
      <c r="D2965" s="2">
        <f t="shared" si="366"/>
        <v>89.5</v>
      </c>
      <c r="E2965" s="2">
        <f t="shared" si="367"/>
        <v>111.75275686872742</v>
      </c>
      <c r="F2965" s="13">
        <v>0.105</v>
      </c>
      <c r="G2965" s="5">
        <f t="shared" si="365"/>
        <v>34900</v>
      </c>
      <c r="J2965" s="17">
        <v>40669</v>
      </c>
      <c r="K2965" s="19">
        <v>1044.8499999999999</v>
      </c>
      <c r="L2965" s="19">
        <v>100</v>
      </c>
      <c r="M2965" s="19">
        <f t="shared" si="370"/>
        <v>89.5</v>
      </c>
      <c r="N2965" s="19">
        <f t="shared" si="371"/>
        <v>2.6642687214432694</v>
      </c>
      <c r="O2965" s="23">
        <v>0.105</v>
      </c>
      <c r="P2965" s="22">
        <f t="shared" si="364"/>
        <v>35000</v>
      </c>
      <c r="R2965" s="28">
        <f t="shared" si="368"/>
        <v>0</v>
      </c>
      <c r="S2965" s="28">
        <f t="shared" si="369"/>
        <v>1595.7320588404527</v>
      </c>
    </row>
    <row r="2966" spans="1:19" x14ac:dyDescent="0.25">
      <c r="A2966" s="1">
        <v>40668</v>
      </c>
      <c r="B2966" s="3">
        <v>23.89</v>
      </c>
      <c r="C2966" s="2">
        <v>100</v>
      </c>
      <c r="D2966" s="2">
        <f t="shared" si="366"/>
        <v>89.5</v>
      </c>
      <c r="E2966" s="2">
        <f t="shared" si="367"/>
        <v>116.52411777312682</v>
      </c>
      <c r="F2966" s="13">
        <v>0.105</v>
      </c>
      <c r="G2966" s="5">
        <f t="shared" si="365"/>
        <v>34800</v>
      </c>
      <c r="J2966" s="17">
        <v>40668</v>
      </c>
      <c r="K2966" s="19">
        <v>1013.41</v>
      </c>
      <c r="L2966" s="19">
        <v>100</v>
      </c>
      <c r="M2966" s="19">
        <f t="shared" si="370"/>
        <v>89.5</v>
      </c>
      <c r="N2966" s="19">
        <f t="shared" si="371"/>
        <v>2.7469249105495308</v>
      </c>
      <c r="O2966" s="23">
        <v>0.105</v>
      </c>
      <c r="P2966" s="22">
        <f t="shared" si="364"/>
        <v>34900</v>
      </c>
      <c r="R2966" s="28">
        <f t="shared" si="368"/>
        <v>0</v>
      </c>
      <c r="S2966" s="28">
        <f t="shared" si="369"/>
        <v>1593.0677901190095</v>
      </c>
    </row>
    <row r="2967" spans="1:19" x14ac:dyDescent="0.25">
      <c r="A2967" s="1">
        <v>40667</v>
      </c>
      <c r="B2967" s="3">
        <v>26.61</v>
      </c>
      <c r="C2967" s="2">
        <v>100</v>
      </c>
      <c r="D2967" s="2">
        <f t="shared" si="366"/>
        <v>89.5</v>
      </c>
      <c r="E2967" s="2">
        <f t="shared" si="367"/>
        <v>104.61334737316798</v>
      </c>
      <c r="F2967" s="13">
        <v>0.105</v>
      </c>
      <c r="G2967" s="5">
        <f t="shared" si="365"/>
        <v>34700</v>
      </c>
      <c r="J2967" s="17">
        <v>40667</v>
      </c>
      <c r="K2967" s="19">
        <v>1023.26</v>
      </c>
      <c r="L2967" s="19">
        <v>100</v>
      </c>
      <c r="M2967" s="19">
        <f t="shared" si="370"/>
        <v>89.5</v>
      </c>
      <c r="N2967" s="19">
        <f t="shared" si="371"/>
        <v>2.7204827449524069</v>
      </c>
      <c r="O2967" s="23">
        <v>0.105</v>
      </c>
      <c r="P2967" s="22">
        <f t="shared" si="364"/>
        <v>34800</v>
      </c>
      <c r="R2967" s="28">
        <f t="shared" si="368"/>
        <v>0</v>
      </c>
      <c r="S2967" s="28">
        <f t="shared" si="369"/>
        <v>1590.32086520846</v>
      </c>
    </row>
    <row r="2968" spans="1:19" x14ac:dyDescent="0.25">
      <c r="A2968" s="1">
        <v>40666</v>
      </c>
      <c r="B2968" s="3">
        <v>28.13</v>
      </c>
      <c r="C2968" s="2">
        <v>100</v>
      </c>
      <c r="D2968" s="2">
        <f t="shared" si="366"/>
        <v>89.5</v>
      </c>
      <c r="E2968" s="2">
        <f t="shared" si="367"/>
        <v>98.960582068965522</v>
      </c>
      <c r="F2968" s="13">
        <v>0.105</v>
      </c>
      <c r="G2968" s="5">
        <f t="shared" si="365"/>
        <v>34600</v>
      </c>
      <c r="J2968" s="17">
        <v>40666</v>
      </c>
      <c r="K2968" s="19">
        <v>1036.94</v>
      </c>
      <c r="L2968" s="19">
        <v>100</v>
      </c>
      <c r="M2968" s="19">
        <f t="shared" si="370"/>
        <v>89.5</v>
      </c>
      <c r="N2968" s="19">
        <f t="shared" si="371"/>
        <v>2.6845923328254284</v>
      </c>
      <c r="O2968" s="23">
        <v>0.105</v>
      </c>
      <c r="P2968" s="22">
        <f t="shared" si="364"/>
        <v>34700</v>
      </c>
      <c r="R2968" s="28">
        <f t="shared" si="368"/>
        <v>0</v>
      </c>
      <c r="S2968" s="28">
        <f t="shared" si="369"/>
        <v>1587.6003824635075</v>
      </c>
    </row>
    <row r="2969" spans="1:19" x14ac:dyDescent="0.25">
      <c r="A2969" s="1">
        <v>40665</v>
      </c>
      <c r="B2969" s="3">
        <v>29.68</v>
      </c>
      <c r="C2969" s="2">
        <v>100</v>
      </c>
      <c r="D2969" s="2">
        <f t="shared" si="366"/>
        <v>89.5</v>
      </c>
      <c r="E2969" s="2">
        <f t="shared" si="367"/>
        <v>93.792492371967654</v>
      </c>
      <c r="F2969" s="13">
        <v>0.105</v>
      </c>
      <c r="G2969" s="5">
        <f t="shared" si="365"/>
        <v>34500</v>
      </c>
      <c r="J2969" s="17">
        <v>40665</v>
      </c>
      <c r="K2969" s="19">
        <v>1042.33</v>
      </c>
      <c r="L2969" s="19">
        <v>100</v>
      </c>
      <c r="M2969" s="19">
        <f t="shared" si="370"/>
        <v>89.5</v>
      </c>
      <c r="N2969" s="19">
        <f t="shared" si="371"/>
        <v>2.6707100185162091</v>
      </c>
      <c r="O2969" s="23">
        <v>0.105</v>
      </c>
      <c r="P2969" s="22">
        <f t="shared" si="364"/>
        <v>34600</v>
      </c>
      <c r="R2969" s="28">
        <f t="shared" si="368"/>
        <v>0</v>
      </c>
      <c r="S2969" s="28">
        <f t="shared" si="369"/>
        <v>1584.9157901306821</v>
      </c>
    </row>
    <row r="2970" spans="1:19" x14ac:dyDescent="0.25">
      <c r="A2970" s="1">
        <v>40662</v>
      </c>
      <c r="B2970" s="3">
        <v>32.42</v>
      </c>
      <c r="C2970" s="2">
        <v>100</v>
      </c>
      <c r="D2970" s="2">
        <f t="shared" si="366"/>
        <v>89.5</v>
      </c>
      <c r="E2970" s="2">
        <f t="shared" si="367"/>
        <v>85.865551314003696</v>
      </c>
      <c r="F2970" s="13">
        <v>0.105</v>
      </c>
      <c r="G2970" s="5">
        <f t="shared" si="365"/>
        <v>34400</v>
      </c>
      <c r="J2970" s="17">
        <v>40662</v>
      </c>
      <c r="K2970" s="19">
        <v>1057.48</v>
      </c>
      <c r="L2970" s="19">
        <v>100</v>
      </c>
      <c r="M2970" s="19">
        <f t="shared" si="370"/>
        <v>89.5</v>
      </c>
      <c r="N2970" s="19">
        <f t="shared" si="371"/>
        <v>2.6324480591595112</v>
      </c>
      <c r="O2970" s="23">
        <v>0.105</v>
      </c>
      <c r="P2970" s="22">
        <f t="shared" si="364"/>
        <v>34500</v>
      </c>
      <c r="R2970" s="28">
        <f t="shared" si="368"/>
        <v>0</v>
      </c>
      <c r="S2970" s="28">
        <f t="shared" si="369"/>
        <v>1582.2450801121659</v>
      </c>
    </row>
    <row r="2971" spans="1:19" x14ac:dyDescent="0.25">
      <c r="A2971" s="1">
        <v>40661</v>
      </c>
      <c r="B2971" s="3">
        <v>32.700000000000003</v>
      </c>
      <c r="C2971" s="2">
        <v>100</v>
      </c>
      <c r="D2971" s="2">
        <f t="shared" si="366"/>
        <v>89.5</v>
      </c>
      <c r="E2971" s="2">
        <f t="shared" si="367"/>
        <v>85.13031111926604</v>
      </c>
      <c r="F2971" s="13">
        <v>0.105</v>
      </c>
      <c r="G2971" s="5">
        <f t="shared" si="365"/>
        <v>34300</v>
      </c>
      <c r="J2971" s="17">
        <v>40661</v>
      </c>
      <c r="K2971" s="19">
        <v>1035.92</v>
      </c>
      <c r="L2971" s="19">
        <v>100</v>
      </c>
      <c r="M2971" s="19">
        <f t="shared" si="370"/>
        <v>89.5</v>
      </c>
      <c r="N2971" s="19">
        <f t="shared" si="371"/>
        <v>2.6872356683913812</v>
      </c>
      <c r="O2971" s="23">
        <v>0.105</v>
      </c>
      <c r="P2971" s="22">
        <f t="shared" ref="P2971:P3034" si="372">P2972+L2971</f>
        <v>34400</v>
      </c>
      <c r="R2971" s="28">
        <f t="shared" si="368"/>
        <v>0</v>
      </c>
      <c r="S2971" s="28">
        <f t="shared" si="369"/>
        <v>1579.6126320530063</v>
      </c>
    </row>
    <row r="2972" spans="1:19" x14ac:dyDescent="0.25">
      <c r="A2972" s="1">
        <v>40660</v>
      </c>
      <c r="B2972" s="3">
        <v>32.369999999999997</v>
      </c>
      <c r="C2972" s="2">
        <v>100</v>
      </c>
      <c r="D2972" s="2">
        <f t="shared" si="366"/>
        <v>89.5</v>
      </c>
      <c r="E2972" s="2">
        <f t="shared" si="367"/>
        <v>85.998182687673776</v>
      </c>
      <c r="F2972" s="13">
        <v>0.105</v>
      </c>
      <c r="G2972" s="5">
        <f t="shared" si="365"/>
        <v>34200</v>
      </c>
      <c r="J2972" s="17">
        <v>40660</v>
      </c>
      <c r="K2972" s="19">
        <v>1033.74</v>
      </c>
      <c r="L2972" s="19">
        <v>100</v>
      </c>
      <c r="M2972" s="19">
        <f t="shared" si="370"/>
        <v>89.5</v>
      </c>
      <c r="N2972" s="19">
        <f t="shared" si="371"/>
        <v>2.6929026385744965</v>
      </c>
      <c r="O2972" s="23">
        <v>0.105</v>
      </c>
      <c r="P2972" s="22">
        <f t="shared" si="372"/>
        <v>34300</v>
      </c>
      <c r="R2972" s="28">
        <f t="shared" si="368"/>
        <v>0</v>
      </c>
      <c r="S2972" s="28">
        <f t="shared" si="369"/>
        <v>1576.9253963846149</v>
      </c>
    </row>
    <row r="2973" spans="1:19" x14ac:dyDescent="0.25">
      <c r="A2973" s="1">
        <v>40659</v>
      </c>
      <c r="B2973" s="3">
        <v>31.13</v>
      </c>
      <c r="C2973" s="2">
        <v>100</v>
      </c>
      <c r="D2973" s="2">
        <f t="shared" si="366"/>
        <v>89.5</v>
      </c>
      <c r="E2973" s="2">
        <f t="shared" si="367"/>
        <v>89.423744734982336</v>
      </c>
      <c r="F2973" s="13">
        <v>0.105</v>
      </c>
      <c r="G2973" s="5">
        <f t="shared" si="365"/>
        <v>34100</v>
      </c>
      <c r="J2973" s="17">
        <v>40659</v>
      </c>
      <c r="K2973" s="19">
        <v>1028.8399999999999</v>
      </c>
      <c r="L2973" s="19">
        <v>100</v>
      </c>
      <c r="M2973" s="19">
        <f t="shared" si="370"/>
        <v>89.5</v>
      </c>
      <c r="N2973" s="19">
        <f t="shared" si="371"/>
        <v>2.7057279786944521</v>
      </c>
      <c r="O2973" s="23">
        <v>0.105</v>
      </c>
      <c r="P2973" s="22">
        <f t="shared" si="372"/>
        <v>34200</v>
      </c>
      <c r="R2973" s="28">
        <f t="shared" si="368"/>
        <v>0</v>
      </c>
      <c r="S2973" s="28">
        <f t="shared" si="369"/>
        <v>1574.2324937460405</v>
      </c>
    </row>
    <row r="2974" spans="1:19" x14ac:dyDescent="0.25">
      <c r="A2974" s="1">
        <v>40658</v>
      </c>
      <c r="B2974" s="3">
        <v>32.22</v>
      </c>
      <c r="C2974" s="2">
        <v>100</v>
      </c>
      <c r="D2974" s="2">
        <f t="shared" si="366"/>
        <v>89.5</v>
      </c>
      <c r="E2974" s="2">
        <f t="shared" si="367"/>
        <v>86.398546666666661</v>
      </c>
      <c r="F2974" s="13">
        <v>0.105</v>
      </c>
      <c r="G2974" s="5">
        <f t="shared" si="365"/>
        <v>34000</v>
      </c>
      <c r="J2974" s="17">
        <v>40658</v>
      </c>
      <c r="K2974" s="19">
        <v>1033.8499999999999</v>
      </c>
      <c r="L2974" s="19">
        <v>100</v>
      </c>
      <c r="M2974" s="19">
        <f t="shared" si="370"/>
        <v>89.5</v>
      </c>
      <c r="N2974" s="19">
        <f t="shared" si="371"/>
        <v>2.6926161180055135</v>
      </c>
      <c r="O2974" s="23">
        <v>0.105</v>
      </c>
      <c r="P2974" s="22">
        <f t="shared" si="372"/>
        <v>34100</v>
      </c>
      <c r="R2974" s="28">
        <f t="shared" si="368"/>
        <v>0</v>
      </c>
      <c r="S2974" s="28">
        <f t="shared" si="369"/>
        <v>1571.526765767346</v>
      </c>
    </row>
    <row r="2975" spans="1:19" x14ac:dyDescent="0.25">
      <c r="A2975" s="1">
        <v>40655</v>
      </c>
      <c r="B2975" s="3">
        <v>32.14</v>
      </c>
      <c r="C2975" s="2">
        <v>100</v>
      </c>
      <c r="D2975" s="2">
        <f t="shared" si="366"/>
        <v>89.5</v>
      </c>
      <c r="E2975" s="2">
        <f t="shared" si="367"/>
        <v>86.613602165525819</v>
      </c>
      <c r="F2975" s="13">
        <v>0.105</v>
      </c>
      <c r="G2975" s="5">
        <f t="shared" si="365"/>
        <v>33900</v>
      </c>
      <c r="J2975" s="17">
        <v>40655</v>
      </c>
      <c r="K2975" s="19">
        <v>1036.49</v>
      </c>
      <c r="L2975" s="19">
        <v>100</v>
      </c>
      <c r="M2975" s="19">
        <f t="shared" si="370"/>
        <v>89.5</v>
      </c>
      <c r="N2975" s="19">
        <f t="shared" si="371"/>
        <v>2.6857578689615913</v>
      </c>
      <c r="O2975" s="23">
        <v>0.105</v>
      </c>
      <c r="P2975" s="22">
        <f t="shared" si="372"/>
        <v>34000</v>
      </c>
      <c r="R2975" s="28">
        <f t="shared" si="368"/>
        <v>0</v>
      </c>
      <c r="S2975" s="28">
        <f t="shared" si="369"/>
        <v>1568.8341496493404</v>
      </c>
    </row>
    <row r="2976" spans="1:19" x14ac:dyDescent="0.25">
      <c r="A2976" s="1">
        <v>40654</v>
      </c>
      <c r="B2976" s="3">
        <v>32.03</v>
      </c>
      <c r="C2976" s="2">
        <v>100</v>
      </c>
      <c r="D2976" s="2">
        <f t="shared" si="366"/>
        <v>89.5</v>
      </c>
      <c r="E2976" s="2">
        <f t="shared" si="367"/>
        <v>86.911057558538857</v>
      </c>
      <c r="F2976" s="13">
        <v>0.105</v>
      </c>
      <c r="G2976" s="5">
        <f t="shared" si="365"/>
        <v>33800</v>
      </c>
      <c r="J2976" s="17">
        <v>40654</v>
      </c>
      <c r="K2976" s="19">
        <v>1033.78</v>
      </c>
      <c r="L2976" s="19">
        <v>100</v>
      </c>
      <c r="M2976" s="19">
        <f t="shared" si="370"/>
        <v>89.5</v>
      </c>
      <c r="N2976" s="19">
        <f t="shared" si="371"/>
        <v>2.6927984422217492</v>
      </c>
      <c r="O2976" s="23">
        <v>0.105</v>
      </c>
      <c r="P2976" s="22">
        <f t="shared" si="372"/>
        <v>33900</v>
      </c>
      <c r="R2976" s="28">
        <f t="shared" si="368"/>
        <v>0</v>
      </c>
      <c r="S2976" s="28">
        <f t="shared" si="369"/>
        <v>1566.1483917803787</v>
      </c>
    </row>
    <row r="2977" spans="1:20" x14ac:dyDescent="0.25">
      <c r="A2977" s="1">
        <v>40653</v>
      </c>
      <c r="B2977" s="3">
        <v>31.16</v>
      </c>
      <c r="C2977" s="2">
        <v>100</v>
      </c>
      <c r="D2977" s="2">
        <f t="shared" si="366"/>
        <v>89.5</v>
      </c>
      <c r="E2977" s="2">
        <f t="shared" si="367"/>
        <v>89.337649987163019</v>
      </c>
      <c r="F2977" s="13">
        <v>0.105</v>
      </c>
      <c r="G2977" s="5">
        <f t="shared" si="365"/>
        <v>33700</v>
      </c>
      <c r="J2977" s="17">
        <v>40653</v>
      </c>
      <c r="K2977" s="19">
        <v>1034.53</v>
      </c>
      <c r="L2977" s="19">
        <v>100</v>
      </c>
      <c r="M2977" s="19">
        <f t="shared" si="370"/>
        <v>89.5</v>
      </c>
      <c r="N2977" s="19">
        <f t="shared" si="371"/>
        <v>2.6908462525011356</v>
      </c>
      <c r="O2977" s="23">
        <v>0.105</v>
      </c>
      <c r="P2977" s="22">
        <f t="shared" si="372"/>
        <v>33800</v>
      </c>
      <c r="R2977" s="28">
        <f t="shared" si="368"/>
        <v>0</v>
      </c>
      <c r="S2977" s="28">
        <f t="shared" si="369"/>
        <v>1563.4555933381569</v>
      </c>
    </row>
    <row r="2978" spans="1:20" x14ac:dyDescent="0.25">
      <c r="A2978" s="1">
        <v>40652</v>
      </c>
      <c r="B2978" s="3">
        <v>30.66</v>
      </c>
      <c r="C2978" s="2">
        <v>100</v>
      </c>
      <c r="D2978" s="2">
        <f t="shared" si="366"/>
        <v>89.5</v>
      </c>
      <c r="E2978" s="2">
        <f t="shared" si="367"/>
        <v>90.7945588258317</v>
      </c>
      <c r="F2978" s="13">
        <v>0.105</v>
      </c>
      <c r="G2978" s="5">
        <f t="shared" si="365"/>
        <v>33600</v>
      </c>
      <c r="J2978" s="17">
        <v>40652</v>
      </c>
      <c r="K2978" s="19">
        <v>1043.1199999999999</v>
      </c>
      <c r="L2978" s="19">
        <v>100</v>
      </c>
      <c r="M2978" s="19">
        <f t="shared" si="370"/>
        <v>89.5</v>
      </c>
      <c r="N2978" s="19">
        <f t="shared" si="371"/>
        <v>2.6686873740317512</v>
      </c>
      <c r="O2978" s="23">
        <v>0.105</v>
      </c>
      <c r="P2978" s="22">
        <f t="shared" si="372"/>
        <v>33700</v>
      </c>
      <c r="R2978" s="28">
        <f t="shared" si="368"/>
        <v>0</v>
      </c>
      <c r="S2978" s="28">
        <f t="shared" si="369"/>
        <v>1560.7647470856557</v>
      </c>
    </row>
    <row r="2979" spans="1:20" x14ac:dyDescent="0.25">
      <c r="A2979" s="1">
        <v>40651</v>
      </c>
      <c r="B2979" s="3">
        <v>30.48</v>
      </c>
      <c r="C2979" s="2">
        <v>100</v>
      </c>
      <c r="D2979" s="2">
        <f t="shared" si="366"/>
        <v>89.5</v>
      </c>
      <c r="E2979" s="2">
        <f t="shared" si="367"/>
        <v>91.330747165354325</v>
      </c>
      <c r="F2979" s="13">
        <v>0.105</v>
      </c>
      <c r="G2979" s="5">
        <f t="shared" si="365"/>
        <v>33500</v>
      </c>
      <c r="J2979" s="17">
        <v>40651</v>
      </c>
      <c r="K2979" s="19">
        <v>1051.3800000000001</v>
      </c>
      <c r="L2979" s="19">
        <v>100</v>
      </c>
      <c r="M2979" s="19">
        <f t="shared" si="370"/>
        <v>89.5</v>
      </c>
      <c r="N2979" s="19">
        <f t="shared" si="371"/>
        <v>2.6477212554927805</v>
      </c>
      <c r="O2979" s="23">
        <v>0.105</v>
      </c>
      <c r="P2979" s="22">
        <f t="shared" si="372"/>
        <v>33600</v>
      </c>
      <c r="R2979" s="28">
        <f t="shared" si="368"/>
        <v>0</v>
      </c>
      <c r="S2979" s="28">
        <f t="shared" si="369"/>
        <v>1558.0960597116239</v>
      </c>
    </row>
    <row r="2980" spans="1:20" x14ac:dyDescent="0.25">
      <c r="A2980" s="1">
        <v>40648</v>
      </c>
      <c r="B2980" s="3">
        <v>29.83</v>
      </c>
      <c r="C2980" s="2">
        <v>100</v>
      </c>
      <c r="D2980" s="2">
        <f t="shared" si="366"/>
        <v>89.5</v>
      </c>
      <c r="E2980" s="2">
        <f t="shared" si="367"/>
        <v>93.320857311431453</v>
      </c>
      <c r="F2980" s="13">
        <v>0.105</v>
      </c>
      <c r="G2980" s="5">
        <f t="shared" si="365"/>
        <v>33400</v>
      </c>
      <c r="J2980" s="17">
        <v>40648</v>
      </c>
      <c r="K2980" s="19">
        <v>1030.3599999999999</v>
      </c>
      <c r="L2980" s="19">
        <v>100</v>
      </c>
      <c r="M2980" s="19">
        <f t="shared" si="370"/>
        <v>89.5</v>
      </c>
      <c r="N2980" s="19">
        <f t="shared" si="371"/>
        <v>2.7017364548313214</v>
      </c>
      <c r="O2980" s="23">
        <v>0.105</v>
      </c>
      <c r="P2980" s="22">
        <f t="shared" si="372"/>
        <v>33500</v>
      </c>
      <c r="R2980" s="28">
        <f t="shared" si="368"/>
        <v>0</v>
      </c>
      <c r="S2980" s="28">
        <f t="shared" si="369"/>
        <v>1555.4483384561311</v>
      </c>
    </row>
    <row r="2981" spans="1:20" x14ac:dyDescent="0.25">
      <c r="A2981" s="1">
        <v>40647</v>
      </c>
      <c r="B2981" s="3">
        <v>29.08</v>
      </c>
      <c r="C2981" s="2">
        <v>100</v>
      </c>
      <c r="D2981" s="2">
        <f t="shared" si="366"/>
        <v>89.5</v>
      </c>
      <c r="E2981" s="2">
        <f t="shared" si="367"/>
        <v>95.7276882255846</v>
      </c>
      <c r="F2981" s="13">
        <v>0.105</v>
      </c>
      <c r="G2981" s="5">
        <f t="shared" ref="G2981:G3044" si="373">G2982+C2981</f>
        <v>33300</v>
      </c>
      <c r="J2981" s="17">
        <v>40647</v>
      </c>
      <c r="K2981" s="19">
        <v>1018.09</v>
      </c>
      <c r="L2981" s="19">
        <v>100</v>
      </c>
      <c r="M2981" s="19">
        <f t="shared" si="370"/>
        <v>89.5</v>
      </c>
      <c r="N2981" s="19">
        <f t="shared" si="371"/>
        <v>2.734297727705802</v>
      </c>
      <c r="O2981" s="23">
        <v>0.105</v>
      </c>
      <c r="P2981" s="22">
        <f t="shared" si="372"/>
        <v>33400</v>
      </c>
      <c r="R2981" s="28">
        <f t="shared" si="368"/>
        <v>0</v>
      </c>
      <c r="S2981" s="28">
        <f t="shared" si="369"/>
        <v>1552.7466020012998</v>
      </c>
    </row>
    <row r="2982" spans="1:20" x14ac:dyDescent="0.25">
      <c r="A2982" s="1">
        <v>40646</v>
      </c>
      <c r="B2982" s="3">
        <v>28.17</v>
      </c>
      <c r="C2982" s="2">
        <v>100</v>
      </c>
      <c r="D2982" s="2">
        <f t="shared" ref="D2982:D3045" si="374">C2982-C2982*F2982</f>
        <v>89.5</v>
      </c>
      <c r="E2982" s="2">
        <f t="shared" ref="E2982:E3045" si="375">31.1034768*D2982/B2982</f>
        <v>98.820062960596374</v>
      </c>
      <c r="F2982" s="13">
        <v>0.105</v>
      </c>
      <c r="G2982" s="5">
        <f t="shared" si="373"/>
        <v>33200</v>
      </c>
      <c r="J2982" s="17">
        <v>40646</v>
      </c>
      <c r="K2982" s="19">
        <v>1009.49</v>
      </c>
      <c r="L2982" s="19">
        <v>100</v>
      </c>
      <c r="M2982" s="19">
        <f t="shared" si="370"/>
        <v>89.5</v>
      </c>
      <c r="N2982" s="19">
        <f t="shared" si="371"/>
        <v>2.7575916290404066</v>
      </c>
      <c r="O2982" s="23">
        <v>0.105</v>
      </c>
      <c r="P2982" s="22">
        <f t="shared" si="372"/>
        <v>33300</v>
      </c>
      <c r="R2982" s="28">
        <f t="shared" si="368"/>
        <v>0</v>
      </c>
      <c r="S2982" s="28">
        <f t="shared" si="369"/>
        <v>1550.0123042735941</v>
      </c>
    </row>
    <row r="2983" spans="1:20" x14ac:dyDescent="0.25">
      <c r="A2983" s="1">
        <v>40645</v>
      </c>
      <c r="B2983" s="3">
        <v>27.7</v>
      </c>
      <c r="C2983" s="2">
        <v>100</v>
      </c>
      <c r="D2983" s="2">
        <f t="shared" si="374"/>
        <v>89.5</v>
      </c>
      <c r="E2983" s="2">
        <f t="shared" si="375"/>
        <v>100.49679327075812</v>
      </c>
      <c r="F2983" s="13">
        <v>0.105</v>
      </c>
      <c r="G2983" s="5">
        <f t="shared" si="373"/>
        <v>33100</v>
      </c>
      <c r="J2983" s="17">
        <v>40645</v>
      </c>
      <c r="K2983" s="19">
        <v>1004.45</v>
      </c>
      <c r="L2983" s="19">
        <v>100</v>
      </c>
      <c r="M2983" s="19">
        <f t="shared" si="370"/>
        <v>89.5</v>
      </c>
      <c r="N2983" s="19">
        <f t="shared" si="371"/>
        <v>2.7714283175867389</v>
      </c>
      <c r="O2983" s="23">
        <v>0.105</v>
      </c>
      <c r="P2983" s="22">
        <f t="shared" si="372"/>
        <v>33200</v>
      </c>
      <c r="R2983" s="28">
        <v>0</v>
      </c>
      <c r="S2983" s="28">
        <f>S2984+T2984</f>
        <v>1547.2547126445536</v>
      </c>
    </row>
    <row r="2984" spans="1:20" x14ac:dyDescent="0.25">
      <c r="A2984" s="1">
        <v>40644</v>
      </c>
      <c r="B2984" s="3">
        <v>27.87</v>
      </c>
      <c r="C2984" s="2">
        <v>100</v>
      </c>
      <c r="D2984" s="2">
        <f t="shared" si="374"/>
        <v>89.5</v>
      </c>
      <c r="E2984" s="2">
        <f t="shared" si="375"/>
        <v>99.883788073196982</v>
      </c>
      <c r="F2984" s="13">
        <v>0.105</v>
      </c>
      <c r="G2984" s="5">
        <f t="shared" si="373"/>
        <v>33000</v>
      </c>
      <c r="H2984" s="24">
        <v>35.479999999999997</v>
      </c>
      <c r="I2984" s="24" t="s">
        <v>11</v>
      </c>
      <c r="J2984" s="17">
        <v>40644</v>
      </c>
      <c r="K2984" s="19">
        <v>1014</v>
      </c>
      <c r="L2984" s="19">
        <v>100</v>
      </c>
      <c r="M2984" s="19">
        <f t="shared" si="370"/>
        <v>89.5</v>
      </c>
      <c r="N2984" s="19">
        <f t="shared" si="371"/>
        <v>2.7453266011834319</v>
      </c>
      <c r="O2984" s="23">
        <v>0.105</v>
      </c>
      <c r="P2984" s="22">
        <f t="shared" si="372"/>
        <v>33100</v>
      </c>
      <c r="R2984" s="28">
        <f t="shared" si="368"/>
        <v>52828.647657347195</v>
      </c>
      <c r="S2984" s="28">
        <f t="shared" si="369"/>
        <v>76.897058709086892</v>
      </c>
      <c r="T2984" s="28">
        <f>(R2984-R2984*0.0125)/H2984</f>
        <v>1470.3576539354667</v>
      </c>
    </row>
    <row r="2985" spans="1:20" x14ac:dyDescent="0.25">
      <c r="A2985" s="1">
        <v>40641</v>
      </c>
      <c r="B2985" s="3">
        <v>28.25</v>
      </c>
      <c r="C2985" s="2">
        <v>100</v>
      </c>
      <c r="D2985" s="2">
        <f t="shared" si="374"/>
        <v>89.5</v>
      </c>
      <c r="E2985" s="2">
        <f t="shared" si="375"/>
        <v>98.540218534513272</v>
      </c>
      <c r="F2985" s="13">
        <v>0.105</v>
      </c>
      <c r="G2985" s="5">
        <f t="shared" si="373"/>
        <v>32900</v>
      </c>
      <c r="J2985" s="17">
        <v>40641</v>
      </c>
      <c r="K2985" s="19">
        <v>1018.5</v>
      </c>
      <c r="L2985" s="19">
        <v>100</v>
      </c>
      <c r="M2985" s="19">
        <f t="shared" si="370"/>
        <v>89.5</v>
      </c>
      <c r="N2985" s="19">
        <f t="shared" si="371"/>
        <v>2.7331970285714284</v>
      </c>
      <c r="O2985" s="23">
        <v>0.105</v>
      </c>
      <c r="P2985" s="22">
        <f t="shared" si="372"/>
        <v>33000</v>
      </c>
      <c r="R2985" s="28">
        <f t="shared" si="368"/>
        <v>52828.647657347195</v>
      </c>
      <c r="S2985" s="28">
        <f t="shared" si="369"/>
        <v>74.151732107903456</v>
      </c>
    </row>
    <row r="2986" spans="1:20" x14ac:dyDescent="0.25">
      <c r="A2986" s="1">
        <v>40640</v>
      </c>
      <c r="B2986" s="3">
        <v>27.69</v>
      </c>
      <c r="C2986" s="2">
        <v>100</v>
      </c>
      <c r="D2986" s="2">
        <f t="shared" si="374"/>
        <v>89.5</v>
      </c>
      <c r="E2986" s="2">
        <f t="shared" si="375"/>
        <v>100.53308680390032</v>
      </c>
      <c r="F2986" s="13">
        <v>0.105</v>
      </c>
      <c r="G2986" s="5">
        <f t="shared" si="373"/>
        <v>32800</v>
      </c>
      <c r="J2986" s="17">
        <v>40640</v>
      </c>
      <c r="K2986" s="19">
        <v>1020.17</v>
      </c>
      <c r="L2986" s="19">
        <v>100</v>
      </c>
      <c r="M2986" s="19">
        <f t="shared" si="370"/>
        <v>89.5</v>
      </c>
      <c r="N2986" s="19">
        <f t="shared" si="371"/>
        <v>2.7287228340374643</v>
      </c>
      <c r="O2986" s="23">
        <v>0.105</v>
      </c>
      <c r="P2986" s="22">
        <f t="shared" si="372"/>
        <v>32900</v>
      </c>
      <c r="R2986" s="28">
        <f t="shared" si="368"/>
        <v>52828.647657347195</v>
      </c>
      <c r="S2986" s="28">
        <f t="shared" si="369"/>
        <v>71.418535079332031</v>
      </c>
    </row>
    <row r="2987" spans="1:20" x14ac:dyDescent="0.25">
      <c r="A2987" s="1">
        <v>40639</v>
      </c>
      <c r="B2987" s="3">
        <v>27.57</v>
      </c>
      <c r="C2987" s="2">
        <v>100</v>
      </c>
      <c r="D2987" s="2">
        <f t="shared" si="374"/>
        <v>89.5</v>
      </c>
      <c r="E2987" s="2">
        <f t="shared" si="375"/>
        <v>100.97066280739934</v>
      </c>
      <c r="F2987" s="13">
        <v>0.105</v>
      </c>
      <c r="G2987" s="5">
        <f t="shared" si="373"/>
        <v>32700</v>
      </c>
      <c r="J2987" s="17">
        <v>40639</v>
      </c>
      <c r="K2987" s="19">
        <v>1019.26</v>
      </c>
      <c r="L2987" s="19">
        <v>100</v>
      </c>
      <c r="M2987" s="19">
        <f t="shared" si="370"/>
        <v>89.5</v>
      </c>
      <c r="N2987" s="19">
        <f t="shared" si="371"/>
        <v>2.7311590502913878</v>
      </c>
      <c r="O2987" s="23">
        <v>0.105</v>
      </c>
      <c r="P2987" s="22">
        <f t="shared" si="372"/>
        <v>32800</v>
      </c>
      <c r="R2987" s="28">
        <f t="shared" si="368"/>
        <v>52828.647657347195</v>
      </c>
      <c r="S2987" s="28">
        <f t="shared" si="369"/>
        <v>68.689812245294561</v>
      </c>
    </row>
    <row r="2988" spans="1:20" x14ac:dyDescent="0.25">
      <c r="A2988" s="1">
        <v>40638</v>
      </c>
      <c r="B2988" s="3">
        <v>27.63</v>
      </c>
      <c r="C2988" s="2">
        <v>100</v>
      </c>
      <c r="D2988" s="2">
        <f t="shared" si="374"/>
        <v>89.5</v>
      </c>
      <c r="E2988" s="2">
        <f t="shared" si="375"/>
        <v>100.75139969598263</v>
      </c>
      <c r="F2988" s="13">
        <v>0.105</v>
      </c>
      <c r="G2988" s="5">
        <f t="shared" si="373"/>
        <v>32600</v>
      </c>
      <c r="J2988" s="17">
        <v>40638</v>
      </c>
      <c r="K2988" s="19">
        <v>1024.3</v>
      </c>
      <c r="L2988" s="19">
        <v>100</v>
      </c>
      <c r="M2988" s="19">
        <f t="shared" si="370"/>
        <v>89.5</v>
      </c>
      <c r="N2988" s="19">
        <f t="shared" si="371"/>
        <v>2.7177205638972959</v>
      </c>
      <c r="O2988" s="23">
        <v>0.105</v>
      </c>
      <c r="P2988" s="22">
        <f t="shared" si="372"/>
        <v>32700</v>
      </c>
      <c r="R2988" s="28">
        <f t="shared" si="368"/>
        <v>52828.647657347195</v>
      </c>
      <c r="S2988" s="28">
        <f t="shared" si="369"/>
        <v>65.95865319500318</v>
      </c>
    </row>
    <row r="2989" spans="1:20" x14ac:dyDescent="0.25">
      <c r="A2989" s="1">
        <v>40637</v>
      </c>
      <c r="B2989" s="3">
        <v>27.16</v>
      </c>
      <c r="C2989" s="2">
        <v>100</v>
      </c>
      <c r="D2989" s="2">
        <f t="shared" si="374"/>
        <v>89.5</v>
      </c>
      <c r="E2989" s="2">
        <f t="shared" si="375"/>
        <v>102.49488857142856</v>
      </c>
      <c r="F2989" s="13">
        <v>0.105</v>
      </c>
      <c r="G2989" s="5">
        <f t="shared" si="373"/>
        <v>32500</v>
      </c>
      <c r="J2989" s="17">
        <v>40637</v>
      </c>
      <c r="K2989" s="19">
        <v>1009.04</v>
      </c>
      <c r="L2989" s="19">
        <v>100</v>
      </c>
      <c r="M2989" s="19">
        <f t="shared" si="370"/>
        <v>89.5</v>
      </c>
      <c r="N2989" s="19">
        <f t="shared" si="371"/>
        <v>2.7588214278918577</v>
      </c>
      <c r="O2989" s="23">
        <v>0.105</v>
      </c>
      <c r="P2989" s="22">
        <f t="shared" si="372"/>
        <v>32600</v>
      </c>
      <c r="R2989" s="28">
        <f t="shared" si="368"/>
        <v>52828.647657347195</v>
      </c>
      <c r="S2989" s="28">
        <f t="shared" si="369"/>
        <v>63.240932631105885</v>
      </c>
    </row>
    <row r="2990" spans="1:20" x14ac:dyDescent="0.25">
      <c r="A2990" s="1">
        <v>40634</v>
      </c>
      <c r="B2990" s="3">
        <v>26.56</v>
      </c>
      <c r="C2990" s="2">
        <v>100</v>
      </c>
      <c r="D2990" s="2">
        <f t="shared" si="374"/>
        <v>89.5</v>
      </c>
      <c r="E2990" s="2">
        <f t="shared" si="375"/>
        <v>104.81028515060241</v>
      </c>
      <c r="F2990" s="13">
        <v>0.105</v>
      </c>
      <c r="G2990" s="5">
        <f t="shared" si="373"/>
        <v>32400</v>
      </c>
      <c r="J2990" s="17">
        <v>40634</v>
      </c>
      <c r="K2990" s="19">
        <v>1003.27</v>
      </c>
      <c r="L2990" s="19">
        <v>100</v>
      </c>
      <c r="M2990" s="19">
        <f t="shared" si="370"/>
        <v>89.5</v>
      </c>
      <c r="N2990" s="19">
        <f t="shared" si="371"/>
        <v>2.7746879440230447</v>
      </c>
      <c r="O2990" s="23">
        <v>0.105</v>
      </c>
      <c r="P2990" s="22">
        <f t="shared" si="372"/>
        <v>32500</v>
      </c>
      <c r="R2990" s="28">
        <f t="shared" si="368"/>
        <v>52828.647657347195</v>
      </c>
      <c r="S2990" s="28">
        <f t="shared" si="369"/>
        <v>60.482111203214025</v>
      </c>
    </row>
    <row r="2991" spans="1:20" x14ac:dyDescent="0.25">
      <c r="A2991" s="1">
        <v>40633</v>
      </c>
      <c r="B2991" s="3">
        <v>26.57</v>
      </c>
      <c r="C2991" s="2">
        <v>100</v>
      </c>
      <c r="D2991" s="2">
        <f t="shared" si="374"/>
        <v>89.5</v>
      </c>
      <c r="E2991" s="2">
        <f t="shared" si="375"/>
        <v>104.77083829883327</v>
      </c>
      <c r="F2991" s="13">
        <v>0.105</v>
      </c>
      <c r="G2991" s="5">
        <f t="shared" si="373"/>
        <v>32300</v>
      </c>
      <c r="J2991" s="17">
        <v>40633</v>
      </c>
      <c r="K2991" s="19">
        <v>1010.23</v>
      </c>
      <c r="L2991" s="19">
        <v>100</v>
      </c>
      <c r="M2991" s="19">
        <f t="shared" si="370"/>
        <v>89.5</v>
      </c>
      <c r="N2991" s="19">
        <f t="shared" si="371"/>
        <v>2.7555716753610562</v>
      </c>
      <c r="O2991" s="23">
        <v>0.105</v>
      </c>
      <c r="P2991" s="22">
        <f t="shared" si="372"/>
        <v>32400</v>
      </c>
      <c r="R2991" s="28">
        <f t="shared" si="368"/>
        <v>52828.647657347195</v>
      </c>
      <c r="S2991" s="28">
        <f t="shared" si="369"/>
        <v>57.707423259190982</v>
      </c>
    </row>
    <row r="2992" spans="1:20" x14ac:dyDescent="0.25">
      <c r="A2992" s="1">
        <v>40632</v>
      </c>
      <c r="B2992" s="3">
        <v>26.52</v>
      </c>
      <c r="C2992" s="2">
        <v>100</v>
      </c>
      <c r="D2992" s="2">
        <f t="shared" si="374"/>
        <v>89.5</v>
      </c>
      <c r="E2992" s="2">
        <f t="shared" si="375"/>
        <v>104.96837004524886</v>
      </c>
      <c r="F2992" s="13">
        <v>0.105</v>
      </c>
      <c r="G2992" s="5">
        <f t="shared" si="373"/>
        <v>32200</v>
      </c>
      <c r="J2992" s="17">
        <v>40632</v>
      </c>
      <c r="K2992" s="19">
        <v>1008.67</v>
      </c>
      <c r="L2992" s="19">
        <v>100</v>
      </c>
      <c r="M2992" s="19">
        <f t="shared" si="370"/>
        <v>89.5</v>
      </c>
      <c r="N2992" s="19">
        <f t="shared" si="371"/>
        <v>2.7598334178670925</v>
      </c>
      <c r="O2992" s="23">
        <v>0.105</v>
      </c>
      <c r="P2992" s="22">
        <f t="shared" si="372"/>
        <v>32300</v>
      </c>
      <c r="R2992" s="28">
        <f t="shared" si="368"/>
        <v>52828.647657347195</v>
      </c>
      <c r="S2992" s="28">
        <f t="shared" si="369"/>
        <v>54.951851583829928</v>
      </c>
    </row>
    <row r="2993" spans="1:19" x14ac:dyDescent="0.25">
      <c r="A2993" s="1">
        <v>40631</v>
      </c>
      <c r="B2993" s="3">
        <v>26.31</v>
      </c>
      <c r="C2993" s="2">
        <v>100</v>
      </c>
      <c r="D2993" s="2">
        <f t="shared" si="374"/>
        <v>89.5</v>
      </c>
      <c r="E2993" s="2">
        <f t="shared" si="375"/>
        <v>105.80620196123147</v>
      </c>
      <c r="F2993" s="13">
        <v>0.105</v>
      </c>
      <c r="G2993" s="5">
        <f t="shared" si="373"/>
        <v>32100</v>
      </c>
      <c r="J2993" s="17">
        <v>40631</v>
      </c>
      <c r="K2993" s="19">
        <v>1005.53</v>
      </c>
      <c r="L2993" s="19">
        <v>100</v>
      </c>
      <c r="M2993" s="19">
        <f t="shared" si="370"/>
        <v>89.5</v>
      </c>
      <c r="N2993" s="19">
        <f t="shared" si="371"/>
        <v>2.768451636052629</v>
      </c>
      <c r="O2993" s="23">
        <v>0.105</v>
      </c>
      <c r="P2993" s="22">
        <f t="shared" si="372"/>
        <v>32200</v>
      </c>
      <c r="R2993" s="28">
        <f t="shared" si="368"/>
        <v>52828.647657347195</v>
      </c>
      <c r="S2993" s="28">
        <f t="shared" si="369"/>
        <v>52.192018165962835</v>
      </c>
    </row>
    <row r="2994" spans="1:19" x14ac:dyDescent="0.25">
      <c r="A2994" s="1">
        <v>40630</v>
      </c>
      <c r="B2994" s="3">
        <v>26.41</v>
      </c>
      <c r="C2994" s="2">
        <v>100</v>
      </c>
      <c r="D2994" s="2">
        <f t="shared" si="374"/>
        <v>89.5</v>
      </c>
      <c r="E2994" s="2">
        <f t="shared" si="375"/>
        <v>105.40557264672472</v>
      </c>
      <c r="F2994" s="13">
        <v>0.105</v>
      </c>
      <c r="G2994" s="5">
        <f t="shared" si="373"/>
        <v>32000</v>
      </c>
      <c r="J2994" s="17">
        <v>40630</v>
      </c>
      <c r="K2994" s="19">
        <v>1008.84</v>
      </c>
      <c r="L2994" s="19">
        <v>100</v>
      </c>
      <c r="M2994" s="19">
        <f t="shared" si="370"/>
        <v>89.5</v>
      </c>
      <c r="N2994" s="19">
        <f t="shared" si="371"/>
        <v>2.7593683573212795</v>
      </c>
      <c r="O2994" s="23">
        <v>0.105</v>
      </c>
      <c r="P2994" s="22">
        <f t="shared" si="372"/>
        <v>32100</v>
      </c>
      <c r="R2994" s="28">
        <f t="shared" si="368"/>
        <v>52828.647657347195</v>
      </c>
      <c r="S2994" s="28">
        <f t="shared" si="369"/>
        <v>49.423566529910204</v>
      </c>
    </row>
    <row r="2995" spans="1:19" x14ac:dyDescent="0.25">
      <c r="A2995" s="1">
        <v>40627</v>
      </c>
      <c r="B2995" s="3">
        <v>26.52</v>
      </c>
      <c r="C2995" s="2">
        <v>100</v>
      </c>
      <c r="D2995" s="2">
        <f t="shared" si="374"/>
        <v>89.5</v>
      </c>
      <c r="E2995" s="2">
        <f t="shared" si="375"/>
        <v>104.96837004524886</v>
      </c>
      <c r="F2995" s="13">
        <v>0.105</v>
      </c>
      <c r="G2995" s="5">
        <f t="shared" si="373"/>
        <v>31900</v>
      </c>
      <c r="J2995" s="17">
        <v>40627</v>
      </c>
      <c r="K2995" s="19">
        <v>1015.74</v>
      </c>
      <c r="L2995" s="19">
        <v>100</v>
      </c>
      <c r="M2995" s="19">
        <f t="shared" si="370"/>
        <v>89.5</v>
      </c>
      <c r="N2995" s="19">
        <f t="shared" si="371"/>
        <v>2.74062375568551</v>
      </c>
      <c r="O2995" s="23">
        <v>0.105</v>
      </c>
      <c r="P2995" s="22">
        <f t="shared" si="372"/>
        <v>32000</v>
      </c>
      <c r="R2995" s="28">
        <f t="shared" si="368"/>
        <v>52828.647657347195</v>
      </c>
      <c r="S2995" s="28">
        <f t="shared" si="369"/>
        <v>46.664198172588925</v>
      </c>
    </row>
    <row r="2996" spans="1:19" x14ac:dyDescent="0.25">
      <c r="A2996" s="1">
        <v>40626</v>
      </c>
      <c r="B2996" s="3">
        <v>26.39</v>
      </c>
      <c r="C2996" s="2">
        <v>100</v>
      </c>
      <c r="D2996" s="2">
        <f t="shared" si="374"/>
        <v>89.5</v>
      </c>
      <c r="E2996" s="2">
        <f t="shared" si="375"/>
        <v>105.48545561197423</v>
      </c>
      <c r="F2996" s="13">
        <v>0.105</v>
      </c>
      <c r="G2996" s="5">
        <f t="shared" si="373"/>
        <v>31800</v>
      </c>
      <c r="J2996" s="17">
        <v>40626</v>
      </c>
      <c r="K2996" s="19">
        <v>1009.87</v>
      </c>
      <c r="L2996" s="19">
        <v>100</v>
      </c>
      <c r="M2996" s="19">
        <f t="shared" si="370"/>
        <v>89.5</v>
      </c>
      <c r="N2996" s="19">
        <f t="shared" si="371"/>
        <v>2.7565539857605432</v>
      </c>
      <c r="O2996" s="23">
        <v>0.105</v>
      </c>
      <c r="P2996" s="22">
        <f t="shared" si="372"/>
        <v>31900</v>
      </c>
      <c r="R2996" s="28">
        <f t="shared" si="368"/>
        <v>52828.647657347195</v>
      </c>
      <c r="S2996" s="28">
        <f t="shared" si="369"/>
        <v>43.923574416903413</v>
      </c>
    </row>
    <row r="2997" spans="1:19" x14ac:dyDescent="0.25">
      <c r="A2997" s="1">
        <v>40625</v>
      </c>
      <c r="B2997" s="3">
        <v>26.5</v>
      </c>
      <c r="C2997" s="2">
        <v>100</v>
      </c>
      <c r="D2997" s="2">
        <f t="shared" si="374"/>
        <v>89.5</v>
      </c>
      <c r="E2997" s="2">
        <f t="shared" si="375"/>
        <v>105.04759145660377</v>
      </c>
      <c r="F2997" s="13">
        <v>0.105</v>
      </c>
      <c r="G2997" s="5">
        <f t="shared" si="373"/>
        <v>31700</v>
      </c>
      <c r="J2997" s="17">
        <v>40625</v>
      </c>
      <c r="K2997" s="19">
        <v>1019.96</v>
      </c>
      <c r="L2997" s="19">
        <v>100</v>
      </c>
      <c r="M2997" s="19">
        <f t="shared" si="370"/>
        <v>89.5</v>
      </c>
      <c r="N2997" s="19">
        <f t="shared" si="371"/>
        <v>2.7292846519471348</v>
      </c>
      <c r="O2997" s="23">
        <v>0.105</v>
      </c>
      <c r="P2997" s="22">
        <f t="shared" si="372"/>
        <v>31800</v>
      </c>
      <c r="R2997" s="28">
        <f t="shared" si="368"/>
        <v>52828.647657347195</v>
      </c>
      <c r="S2997" s="28">
        <f t="shared" si="369"/>
        <v>41.167020431142873</v>
      </c>
    </row>
    <row r="2998" spans="1:19" x14ac:dyDescent="0.25">
      <c r="A2998" s="1">
        <v>40624</v>
      </c>
      <c r="B2998" s="3">
        <v>25.63</v>
      </c>
      <c r="C2998" s="2">
        <v>100</v>
      </c>
      <c r="D2998" s="2">
        <f t="shared" si="374"/>
        <v>89.5</v>
      </c>
      <c r="E2998" s="2">
        <f t="shared" si="375"/>
        <v>108.613389527897</v>
      </c>
      <c r="F2998" s="13">
        <v>0.105</v>
      </c>
      <c r="G2998" s="5">
        <f t="shared" si="373"/>
        <v>31600</v>
      </c>
      <c r="J2998" s="17">
        <v>40624</v>
      </c>
      <c r="K2998" s="19">
        <v>1006.84</v>
      </c>
      <c r="L2998" s="19">
        <v>100</v>
      </c>
      <c r="M2998" s="19">
        <f t="shared" si="370"/>
        <v>89.5</v>
      </c>
      <c r="N2998" s="19">
        <f t="shared" si="371"/>
        <v>2.7648496023201301</v>
      </c>
      <c r="O2998" s="23">
        <v>0.105</v>
      </c>
      <c r="P2998" s="22">
        <f t="shared" si="372"/>
        <v>31700</v>
      </c>
      <c r="R2998" s="28">
        <f t="shared" si="368"/>
        <v>52828.647657347195</v>
      </c>
      <c r="S2998" s="28">
        <f t="shared" si="369"/>
        <v>38.437735779195741</v>
      </c>
    </row>
    <row r="2999" spans="1:19" x14ac:dyDescent="0.25">
      <c r="A2999" s="1">
        <v>40623</v>
      </c>
      <c r="B2999" s="3">
        <v>25.39</v>
      </c>
      <c r="C2999" s="2">
        <v>100</v>
      </c>
      <c r="D2999" s="2">
        <f t="shared" si="374"/>
        <v>89.5</v>
      </c>
      <c r="E2999" s="2">
        <f t="shared" si="375"/>
        <v>109.64006197715635</v>
      </c>
      <c r="F2999" s="13">
        <v>0.105</v>
      </c>
      <c r="G2999" s="5">
        <f t="shared" si="373"/>
        <v>31500</v>
      </c>
      <c r="J2999" s="17">
        <v>40623</v>
      </c>
      <c r="K2999" s="19">
        <v>1003.59</v>
      </c>
      <c r="L2999" s="19">
        <v>100</v>
      </c>
      <c r="M2999" s="19">
        <f t="shared" si="370"/>
        <v>89.5</v>
      </c>
      <c r="N2999" s="19">
        <f t="shared" si="371"/>
        <v>2.773803220040056</v>
      </c>
      <c r="O2999" s="23">
        <v>0.105</v>
      </c>
      <c r="P2999" s="22">
        <f t="shared" si="372"/>
        <v>31600</v>
      </c>
      <c r="R2999" s="28">
        <f t="shared" si="368"/>
        <v>52828.647657347195</v>
      </c>
      <c r="S2999" s="28">
        <f t="shared" si="369"/>
        <v>35.672886176875608</v>
      </c>
    </row>
    <row r="3000" spans="1:19" x14ac:dyDescent="0.25">
      <c r="A3000" s="1">
        <v>40620</v>
      </c>
      <c r="B3000" s="3">
        <v>24.89</v>
      </c>
      <c r="C3000" s="2">
        <v>100</v>
      </c>
      <c r="D3000" s="2">
        <f t="shared" si="374"/>
        <v>89.5</v>
      </c>
      <c r="E3000" s="2">
        <f t="shared" si="375"/>
        <v>111.84255418240257</v>
      </c>
      <c r="F3000" s="13">
        <v>0.105</v>
      </c>
      <c r="G3000" s="5">
        <f t="shared" si="373"/>
        <v>31400</v>
      </c>
      <c r="J3000" s="17">
        <v>40620</v>
      </c>
      <c r="K3000" s="19">
        <v>1001.94</v>
      </c>
      <c r="L3000" s="19">
        <v>100</v>
      </c>
      <c r="M3000" s="19">
        <f t="shared" si="370"/>
        <v>89.5</v>
      </c>
      <c r="N3000" s="19">
        <f t="shared" si="371"/>
        <v>2.7783711336008143</v>
      </c>
      <c r="O3000" s="23">
        <v>0.105</v>
      </c>
      <c r="P3000" s="22">
        <f t="shared" si="372"/>
        <v>31500</v>
      </c>
      <c r="R3000" s="28">
        <f t="shared" si="368"/>
        <v>52828.647657347195</v>
      </c>
      <c r="S3000" s="28">
        <f t="shared" si="369"/>
        <v>32.899082956835549</v>
      </c>
    </row>
    <row r="3001" spans="1:19" x14ac:dyDescent="0.25">
      <c r="A3001" s="1">
        <v>40619</v>
      </c>
      <c r="B3001" s="3">
        <v>24.61</v>
      </c>
      <c r="C3001" s="2">
        <v>100</v>
      </c>
      <c r="D3001" s="2">
        <f t="shared" si="374"/>
        <v>89.5</v>
      </c>
      <c r="E3001" s="2">
        <f t="shared" si="375"/>
        <v>113.11504159284843</v>
      </c>
      <c r="F3001" s="13">
        <v>0.105</v>
      </c>
      <c r="G3001" s="5">
        <f t="shared" si="373"/>
        <v>31300</v>
      </c>
      <c r="J3001" s="17">
        <v>40619</v>
      </c>
      <c r="K3001" s="19">
        <v>1003.21</v>
      </c>
      <c r="L3001" s="19">
        <v>100</v>
      </c>
      <c r="M3001" s="19">
        <f t="shared" si="370"/>
        <v>89.5</v>
      </c>
      <c r="N3001" s="19">
        <f t="shared" si="371"/>
        <v>2.7748538926047384</v>
      </c>
      <c r="O3001" s="23">
        <v>0.105</v>
      </c>
      <c r="P3001" s="22">
        <f t="shared" si="372"/>
        <v>31400</v>
      </c>
      <c r="R3001" s="28">
        <f t="shared" si="368"/>
        <v>52828.647657347195</v>
      </c>
      <c r="S3001" s="28">
        <f t="shared" si="369"/>
        <v>30.120711823234732</v>
      </c>
    </row>
    <row r="3002" spans="1:19" x14ac:dyDescent="0.25">
      <c r="A3002" s="1">
        <v>40618</v>
      </c>
      <c r="B3002" s="3">
        <v>24.31</v>
      </c>
      <c r="C3002" s="2">
        <v>100</v>
      </c>
      <c r="D3002" s="2">
        <f t="shared" si="374"/>
        <v>89.5</v>
      </c>
      <c r="E3002" s="2">
        <f t="shared" si="375"/>
        <v>114.51094914027149</v>
      </c>
      <c r="F3002" s="13">
        <v>0.105</v>
      </c>
      <c r="G3002" s="5">
        <f t="shared" si="373"/>
        <v>31200</v>
      </c>
      <c r="J3002" s="17">
        <v>40618</v>
      </c>
      <c r="K3002" s="19">
        <v>1000.32</v>
      </c>
      <c r="L3002" s="19">
        <v>100</v>
      </c>
      <c r="M3002" s="19">
        <f t="shared" si="370"/>
        <v>89.5</v>
      </c>
      <c r="N3002" s="19">
        <f t="shared" si="371"/>
        <v>2.7828706549904028</v>
      </c>
      <c r="O3002" s="23">
        <v>0.105</v>
      </c>
      <c r="P3002" s="22">
        <f t="shared" si="372"/>
        <v>31300</v>
      </c>
      <c r="R3002" s="28">
        <f t="shared" si="368"/>
        <v>52828.647657347195</v>
      </c>
      <c r="S3002" s="28">
        <f t="shared" si="369"/>
        <v>27.345857930629993</v>
      </c>
    </row>
    <row r="3003" spans="1:19" x14ac:dyDescent="0.25">
      <c r="A3003" s="1">
        <v>40617</v>
      </c>
      <c r="B3003" s="3">
        <v>24.46</v>
      </c>
      <c r="C3003" s="2">
        <v>100</v>
      </c>
      <c r="D3003" s="2">
        <f t="shared" si="374"/>
        <v>89.5</v>
      </c>
      <c r="E3003" s="2">
        <f t="shared" si="375"/>
        <v>113.80871519215044</v>
      </c>
      <c r="F3003" s="13">
        <v>0.105</v>
      </c>
      <c r="G3003" s="5">
        <f t="shared" si="373"/>
        <v>31100</v>
      </c>
      <c r="J3003" s="17">
        <v>40617</v>
      </c>
      <c r="K3003" s="19">
        <v>997.85</v>
      </c>
      <c r="L3003" s="19">
        <v>100</v>
      </c>
      <c r="M3003" s="19">
        <f t="shared" si="370"/>
        <v>89.5</v>
      </c>
      <c r="N3003" s="19">
        <f t="shared" si="371"/>
        <v>2.7897591557849375</v>
      </c>
      <c r="O3003" s="23">
        <v>0.105</v>
      </c>
      <c r="P3003" s="22">
        <f t="shared" si="372"/>
        <v>31200</v>
      </c>
      <c r="R3003" s="28">
        <f t="shared" si="368"/>
        <v>52828.647657347195</v>
      </c>
      <c r="S3003" s="28">
        <f t="shared" si="369"/>
        <v>24.562987275639589</v>
      </c>
    </row>
    <row r="3004" spans="1:19" x14ac:dyDescent="0.25">
      <c r="A3004" s="1">
        <v>40616</v>
      </c>
      <c r="B3004" s="3">
        <v>25.61</v>
      </c>
      <c r="C3004" s="2">
        <v>100</v>
      </c>
      <c r="D3004" s="2">
        <f t="shared" si="374"/>
        <v>89.5</v>
      </c>
      <c r="E3004" s="2">
        <f t="shared" si="375"/>
        <v>108.69821060523233</v>
      </c>
      <c r="F3004" s="13">
        <v>0.105</v>
      </c>
      <c r="G3004" s="5">
        <f t="shared" si="373"/>
        <v>31000</v>
      </c>
      <c r="J3004" s="17">
        <v>40616</v>
      </c>
      <c r="K3004" s="19">
        <v>1019.29</v>
      </c>
      <c r="L3004" s="19">
        <v>100</v>
      </c>
      <c r="M3004" s="19">
        <f t="shared" si="370"/>
        <v>89.5</v>
      </c>
      <c r="N3004" s="19">
        <f t="shared" si="371"/>
        <v>2.7310786661303457</v>
      </c>
      <c r="O3004" s="23">
        <v>0.105</v>
      </c>
      <c r="P3004" s="22">
        <f t="shared" si="372"/>
        <v>31100</v>
      </c>
      <c r="R3004" s="28">
        <f t="shared" ref="R3004:R3010" si="376">R3005</f>
        <v>52828.647657347195</v>
      </c>
      <c r="S3004" s="28">
        <f t="shared" ref="S3004:S3009" si="377">S3005+N3004</f>
        <v>21.77322811985465</v>
      </c>
    </row>
    <row r="3005" spans="1:19" x14ac:dyDescent="0.25">
      <c r="A3005" s="1">
        <v>40613</v>
      </c>
      <c r="B3005" s="3">
        <v>25.82</v>
      </c>
      <c r="C3005" s="2">
        <v>100</v>
      </c>
      <c r="D3005" s="2">
        <f t="shared" si="374"/>
        <v>89.5</v>
      </c>
      <c r="E3005" s="2">
        <f t="shared" si="375"/>
        <v>107.81414305189774</v>
      </c>
      <c r="F3005" s="13">
        <v>0.105</v>
      </c>
      <c r="G3005" s="5">
        <f t="shared" si="373"/>
        <v>30900</v>
      </c>
      <c r="J3005" s="17">
        <v>40613</v>
      </c>
      <c r="K3005" s="19">
        <v>1021.15</v>
      </c>
      <c r="L3005" s="19">
        <v>100</v>
      </c>
      <c r="M3005" s="19">
        <f t="shared" si="370"/>
        <v>89.5</v>
      </c>
      <c r="N3005" s="19">
        <f t="shared" si="371"/>
        <v>2.726104072467316</v>
      </c>
      <c r="O3005" s="23">
        <v>0.105</v>
      </c>
      <c r="P3005" s="22">
        <f t="shared" si="372"/>
        <v>31000</v>
      </c>
      <c r="R3005" s="28">
        <f t="shared" si="376"/>
        <v>52828.647657347195</v>
      </c>
      <c r="S3005" s="28">
        <f t="shared" si="377"/>
        <v>19.042149453724303</v>
      </c>
    </row>
    <row r="3006" spans="1:19" x14ac:dyDescent="0.25">
      <c r="A3006" s="1">
        <v>40612</v>
      </c>
      <c r="B3006" s="3">
        <v>25.56</v>
      </c>
      <c r="C3006" s="2">
        <v>100</v>
      </c>
      <c r="D3006" s="2">
        <f t="shared" si="374"/>
        <v>89.5</v>
      </c>
      <c r="E3006" s="2">
        <f t="shared" si="375"/>
        <v>108.91084403755869</v>
      </c>
      <c r="F3006" s="13">
        <v>0.105</v>
      </c>
      <c r="G3006" s="5">
        <f t="shared" si="373"/>
        <v>30800</v>
      </c>
      <c r="J3006" s="17">
        <v>40612</v>
      </c>
      <c r="K3006" s="19">
        <v>1022.03</v>
      </c>
      <c r="L3006" s="19">
        <v>100</v>
      </c>
      <c r="M3006" s="19">
        <f t="shared" si="370"/>
        <v>89.5</v>
      </c>
      <c r="N3006" s="19">
        <f t="shared" si="371"/>
        <v>2.723756811052513</v>
      </c>
      <c r="O3006" s="23">
        <v>0.105</v>
      </c>
      <c r="P3006" s="22">
        <f t="shared" si="372"/>
        <v>30900</v>
      </c>
      <c r="R3006" s="28">
        <f t="shared" si="376"/>
        <v>52828.647657347195</v>
      </c>
      <c r="S3006" s="28">
        <f t="shared" si="377"/>
        <v>16.316045381256988</v>
      </c>
    </row>
    <row r="3007" spans="1:19" x14ac:dyDescent="0.25">
      <c r="A3007" s="1">
        <v>40611</v>
      </c>
      <c r="B3007" s="3">
        <v>25.99</v>
      </c>
      <c r="C3007" s="2">
        <v>100</v>
      </c>
      <c r="D3007" s="2">
        <f t="shared" si="374"/>
        <v>89.5</v>
      </c>
      <c r="E3007" s="2">
        <f t="shared" si="375"/>
        <v>107.10893318968834</v>
      </c>
      <c r="F3007" s="13">
        <v>0.105</v>
      </c>
      <c r="G3007" s="5">
        <f t="shared" si="373"/>
        <v>30700</v>
      </c>
      <c r="J3007" s="17">
        <v>40611</v>
      </c>
      <c r="K3007" s="19">
        <v>1029.52</v>
      </c>
      <c r="L3007" s="19">
        <v>100</v>
      </c>
      <c r="M3007" s="19">
        <f t="shared" si="370"/>
        <v>89.5</v>
      </c>
      <c r="N3007" s="19">
        <f t="shared" si="371"/>
        <v>2.7039408400031082</v>
      </c>
      <c r="O3007" s="23">
        <v>0.105</v>
      </c>
      <c r="P3007" s="22">
        <f t="shared" si="372"/>
        <v>30800</v>
      </c>
      <c r="R3007" s="28">
        <f t="shared" si="376"/>
        <v>52828.647657347195</v>
      </c>
      <c r="S3007" s="28">
        <f t="shared" si="377"/>
        <v>13.592288570204476</v>
      </c>
    </row>
    <row r="3008" spans="1:19" x14ac:dyDescent="0.25">
      <c r="A3008" s="1">
        <v>40610</v>
      </c>
      <c r="B3008" s="3">
        <v>25.94</v>
      </c>
      <c r="C3008" s="2">
        <v>100</v>
      </c>
      <c r="D3008" s="2">
        <f t="shared" si="374"/>
        <v>89.5</v>
      </c>
      <c r="E3008" s="2">
        <f t="shared" si="375"/>
        <v>107.31538834232845</v>
      </c>
      <c r="F3008" s="13">
        <v>0.105</v>
      </c>
      <c r="G3008" s="5">
        <f t="shared" si="373"/>
        <v>30600</v>
      </c>
      <c r="J3008" s="17">
        <v>40610</v>
      </c>
      <c r="K3008" s="19">
        <v>1028.05</v>
      </c>
      <c r="L3008" s="19">
        <v>100</v>
      </c>
      <c r="M3008" s="19">
        <f t="shared" si="370"/>
        <v>89.5</v>
      </c>
      <c r="N3008" s="19">
        <f t="shared" si="371"/>
        <v>2.7078071821409466</v>
      </c>
      <c r="O3008" s="23">
        <v>0.105</v>
      </c>
      <c r="P3008" s="22">
        <f t="shared" si="372"/>
        <v>30700</v>
      </c>
      <c r="R3008" s="28">
        <f t="shared" si="376"/>
        <v>52828.647657347195</v>
      </c>
      <c r="S3008" s="28">
        <f t="shared" si="377"/>
        <v>10.888347730201367</v>
      </c>
    </row>
    <row r="3009" spans="1:19" x14ac:dyDescent="0.25">
      <c r="A3009" s="1">
        <v>40609</v>
      </c>
      <c r="B3009" s="3">
        <v>25.73</v>
      </c>
      <c r="C3009" s="2">
        <v>100</v>
      </c>
      <c r="D3009" s="2">
        <f t="shared" si="374"/>
        <v>89.5</v>
      </c>
      <c r="E3009" s="2">
        <f t="shared" si="375"/>
        <v>108.19126209094442</v>
      </c>
      <c r="F3009" s="13">
        <v>0.105</v>
      </c>
      <c r="G3009" s="5">
        <f t="shared" si="373"/>
        <v>30500</v>
      </c>
      <c r="J3009" s="17">
        <v>40609</v>
      </c>
      <c r="K3009" s="19">
        <v>1024.45</v>
      </c>
      <c r="L3009" s="19">
        <v>100</v>
      </c>
      <c r="M3009" s="19">
        <f t="shared" si="370"/>
        <v>89.5</v>
      </c>
      <c r="N3009" s="19">
        <f t="shared" si="371"/>
        <v>2.717322635170091</v>
      </c>
      <c r="O3009" s="23">
        <v>0.105</v>
      </c>
      <c r="P3009" s="22">
        <f t="shared" si="372"/>
        <v>30600</v>
      </c>
      <c r="R3009" s="28">
        <f t="shared" si="376"/>
        <v>52828.647657347195</v>
      </c>
      <c r="S3009" s="28">
        <f t="shared" si="377"/>
        <v>8.1805405480604207</v>
      </c>
    </row>
    <row r="3010" spans="1:19" x14ac:dyDescent="0.25">
      <c r="A3010" s="1">
        <v>40606</v>
      </c>
      <c r="B3010" s="3">
        <v>25.5</v>
      </c>
      <c r="C3010" s="2">
        <v>100</v>
      </c>
      <c r="D3010" s="2">
        <f t="shared" si="374"/>
        <v>89.5</v>
      </c>
      <c r="E3010" s="2">
        <f t="shared" si="375"/>
        <v>109.16710484705882</v>
      </c>
      <c r="F3010" s="13">
        <v>0.105</v>
      </c>
      <c r="G3010" s="5">
        <f t="shared" si="373"/>
        <v>30400</v>
      </c>
      <c r="J3010" s="17">
        <v>40606</v>
      </c>
      <c r="K3010" s="19">
        <v>1024.45</v>
      </c>
      <c r="L3010" s="19">
        <v>100</v>
      </c>
      <c r="M3010" s="19">
        <f t="shared" si="370"/>
        <v>89.5</v>
      </c>
      <c r="N3010" s="19">
        <f t="shared" si="371"/>
        <v>2.717322635170091</v>
      </c>
      <c r="O3010" s="23">
        <v>0.105</v>
      </c>
      <c r="P3010" s="22">
        <f t="shared" si="372"/>
        <v>30500</v>
      </c>
      <c r="R3010" s="28">
        <f t="shared" si="376"/>
        <v>52828.647657347195</v>
      </c>
      <c r="S3010" s="28">
        <f>S3011+N3010</f>
        <v>5.4632179128903289</v>
      </c>
    </row>
    <row r="3011" spans="1:19" x14ac:dyDescent="0.25">
      <c r="A3011" s="1">
        <v>40605</v>
      </c>
      <c r="B3011" s="3">
        <v>24.53</v>
      </c>
      <c r="C3011" s="2">
        <v>100</v>
      </c>
      <c r="D3011" s="2">
        <f t="shared" si="374"/>
        <v>89.5</v>
      </c>
      <c r="E3011" s="2">
        <f t="shared" si="375"/>
        <v>113.48394511210762</v>
      </c>
      <c r="F3011" s="13">
        <v>0.105</v>
      </c>
      <c r="G3011" s="5">
        <f t="shared" si="373"/>
        <v>30300</v>
      </c>
      <c r="J3011" s="17">
        <v>40605</v>
      </c>
      <c r="K3011" s="19">
        <v>1013.79</v>
      </c>
      <c r="L3011" s="19">
        <v>100</v>
      </c>
      <c r="M3011" s="19">
        <f t="shared" ref="M3011:M3074" si="378">L3011-L3011*O3011</f>
        <v>89.5</v>
      </c>
      <c r="N3011" s="19">
        <f t="shared" ref="N3011:N3074" si="379">31.1034768*M3011/K3011</f>
        <v>2.7458952777202379</v>
      </c>
      <c r="O3011" s="23">
        <v>0.105</v>
      </c>
      <c r="P3011" s="22">
        <f t="shared" si="372"/>
        <v>30400</v>
      </c>
      <c r="R3011" s="28">
        <f>R3012</f>
        <v>52828.647657347195</v>
      </c>
      <c r="S3011" s="28">
        <f>N3011</f>
        <v>2.7458952777202379</v>
      </c>
    </row>
    <row r="3012" spans="1:19" x14ac:dyDescent="0.25">
      <c r="A3012" s="17">
        <v>40604</v>
      </c>
      <c r="B3012" s="18">
        <v>25.01</v>
      </c>
      <c r="C3012" s="19">
        <v>100</v>
      </c>
      <c r="D3012" s="19">
        <f t="shared" si="374"/>
        <v>89.5</v>
      </c>
      <c r="E3012" s="19">
        <f t="shared" si="375"/>
        <v>111.30592457417032</v>
      </c>
      <c r="F3012" s="23">
        <v>0.105</v>
      </c>
      <c r="G3012" s="22">
        <f t="shared" si="373"/>
        <v>30200</v>
      </c>
      <c r="J3012" s="1">
        <v>40604</v>
      </c>
      <c r="K3012" s="2">
        <v>1035.56</v>
      </c>
      <c r="L3012" s="2">
        <v>100</v>
      </c>
      <c r="M3012" s="2">
        <f t="shared" si="378"/>
        <v>89.5</v>
      </c>
      <c r="N3012" s="2">
        <f t="shared" si="379"/>
        <v>2.6881698536057788</v>
      </c>
      <c r="O3012" s="13">
        <v>0.105</v>
      </c>
      <c r="P3012" s="5">
        <f t="shared" si="372"/>
        <v>30300</v>
      </c>
      <c r="R3012" s="28">
        <f t="shared" ref="R3012:R3075" si="380">R3013+E3012</f>
        <v>52828.647657347195</v>
      </c>
    </row>
    <row r="3013" spans="1:19" x14ac:dyDescent="0.25">
      <c r="A3013" s="17">
        <v>40603</v>
      </c>
      <c r="B3013" s="18">
        <v>25.19</v>
      </c>
      <c r="C3013" s="19">
        <v>100</v>
      </c>
      <c r="D3013" s="19">
        <f t="shared" si="374"/>
        <v>89.5</v>
      </c>
      <c r="E3013" s="19">
        <f t="shared" si="375"/>
        <v>110.51056663755458</v>
      </c>
      <c r="F3013" s="23">
        <v>0.105</v>
      </c>
      <c r="G3013" s="22">
        <f t="shared" si="373"/>
        <v>30100</v>
      </c>
      <c r="J3013" s="1">
        <v>40603</v>
      </c>
      <c r="K3013" s="2">
        <v>1040.47</v>
      </c>
      <c r="L3013" s="2">
        <v>100</v>
      </c>
      <c r="M3013" s="2">
        <f t="shared" si="378"/>
        <v>89.5</v>
      </c>
      <c r="N3013" s="2">
        <f t="shared" si="379"/>
        <v>2.6754843230463154</v>
      </c>
      <c r="O3013" s="13">
        <v>0.105</v>
      </c>
      <c r="P3013" s="5">
        <f t="shared" si="372"/>
        <v>30200</v>
      </c>
      <c r="R3013" s="28">
        <f t="shared" si="380"/>
        <v>52717.341732773028</v>
      </c>
    </row>
    <row r="3014" spans="1:19" x14ac:dyDescent="0.25">
      <c r="A3014" s="17">
        <v>40602</v>
      </c>
      <c r="B3014" s="18">
        <v>24.6</v>
      </c>
      <c r="C3014" s="19">
        <v>100</v>
      </c>
      <c r="D3014" s="19">
        <f t="shared" si="374"/>
        <v>89.5</v>
      </c>
      <c r="E3014" s="19">
        <f t="shared" si="375"/>
        <v>113.16102331707316</v>
      </c>
      <c r="F3014" s="23">
        <v>0.105</v>
      </c>
      <c r="G3014" s="22">
        <f t="shared" si="373"/>
        <v>30000</v>
      </c>
      <c r="J3014" s="1">
        <v>40602</v>
      </c>
      <c r="K3014" s="2">
        <v>1022.56</v>
      </c>
      <c r="L3014" s="2">
        <v>100</v>
      </c>
      <c r="M3014" s="2">
        <f t="shared" si="378"/>
        <v>89.5</v>
      </c>
      <c r="N3014" s="2">
        <f t="shared" si="379"/>
        <v>2.722345068846816</v>
      </c>
      <c r="O3014" s="13">
        <v>0.105</v>
      </c>
      <c r="P3014" s="5">
        <f t="shared" si="372"/>
        <v>30100</v>
      </c>
      <c r="R3014" s="28">
        <f t="shared" si="380"/>
        <v>52606.831166135475</v>
      </c>
    </row>
    <row r="3015" spans="1:19" x14ac:dyDescent="0.25">
      <c r="A3015" s="17">
        <v>40599</v>
      </c>
      <c r="B3015" s="18">
        <v>24.27</v>
      </c>
      <c r="C3015" s="19">
        <v>100</v>
      </c>
      <c r="D3015" s="19">
        <f t="shared" si="374"/>
        <v>89</v>
      </c>
      <c r="E3015" s="19">
        <f t="shared" si="375"/>
        <v>114.05889720642769</v>
      </c>
      <c r="F3015" s="20">
        <v>0.11</v>
      </c>
      <c r="G3015" s="22">
        <f t="shared" si="373"/>
        <v>29900</v>
      </c>
      <c r="J3015" s="1">
        <v>40599</v>
      </c>
      <c r="K3015" s="2">
        <v>1025.31</v>
      </c>
      <c r="L3015" s="2">
        <v>100</v>
      </c>
      <c r="M3015" s="2">
        <f t="shared" si="378"/>
        <v>89.5</v>
      </c>
      <c r="N3015" s="2">
        <f t="shared" si="379"/>
        <v>2.7150434245252657</v>
      </c>
      <c r="O3015" s="13">
        <v>0.105</v>
      </c>
      <c r="P3015" s="5">
        <f t="shared" si="372"/>
        <v>30000</v>
      </c>
      <c r="R3015" s="28">
        <f t="shared" si="380"/>
        <v>52493.670142818402</v>
      </c>
    </row>
    <row r="3016" spans="1:19" x14ac:dyDescent="0.25">
      <c r="A3016" s="17">
        <v>40598</v>
      </c>
      <c r="B3016" s="18">
        <v>23.27</v>
      </c>
      <c r="C3016" s="19">
        <v>100</v>
      </c>
      <c r="D3016" s="19">
        <f t="shared" si="374"/>
        <v>89</v>
      </c>
      <c r="E3016" s="19">
        <f t="shared" si="375"/>
        <v>118.96043984529437</v>
      </c>
      <c r="F3016" s="20">
        <v>0.11</v>
      </c>
      <c r="G3016" s="22">
        <f t="shared" si="373"/>
        <v>29800</v>
      </c>
      <c r="J3016" s="1">
        <v>40598</v>
      </c>
      <c r="K3016" s="2">
        <v>1015.83</v>
      </c>
      <c r="L3016" s="2">
        <v>100</v>
      </c>
      <c r="M3016" s="2">
        <f t="shared" si="378"/>
        <v>89</v>
      </c>
      <c r="N3016" s="2">
        <f t="shared" si="379"/>
        <v>2.725071552523552</v>
      </c>
      <c r="O3016" s="12">
        <v>0.11</v>
      </c>
      <c r="P3016" s="5">
        <f t="shared" si="372"/>
        <v>29900</v>
      </c>
      <c r="R3016" s="28">
        <f t="shared" si="380"/>
        <v>52379.611245611974</v>
      </c>
    </row>
    <row r="3017" spans="1:19" x14ac:dyDescent="0.25">
      <c r="A3017" s="17">
        <v>40597</v>
      </c>
      <c r="B3017" s="18">
        <v>24.39</v>
      </c>
      <c r="C3017" s="19">
        <v>100</v>
      </c>
      <c r="D3017" s="19">
        <f t="shared" si="374"/>
        <v>89</v>
      </c>
      <c r="E3017" s="19">
        <f t="shared" si="375"/>
        <v>113.49772182041819</v>
      </c>
      <c r="F3017" s="20">
        <v>0.11</v>
      </c>
      <c r="G3017" s="22">
        <f t="shared" si="373"/>
        <v>29700</v>
      </c>
      <c r="J3017" s="1">
        <v>40597</v>
      </c>
      <c r="K3017" s="2">
        <v>1025.1300000000001</v>
      </c>
      <c r="L3017" s="2">
        <v>100</v>
      </c>
      <c r="M3017" s="2">
        <f t="shared" si="378"/>
        <v>89</v>
      </c>
      <c r="N3017" s="2">
        <f t="shared" si="379"/>
        <v>2.7003496485323808</v>
      </c>
      <c r="O3017" s="12">
        <v>0.11</v>
      </c>
      <c r="P3017" s="5">
        <f t="shared" si="372"/>
        <v>29800</v>
      </c>
      <c r="R3017" s="28">
        <f t="shared" si="380"/>
        <v>52260.65080576668</v>
      </c>
    </row>
    <row r="3018" spans="1:19" x14ac:dyDescent="0.25">
      <c r="A3018" s="17">
        <v>40596</v>
      </c>
      <c r="B3018" s="18">
        <v>24.2</v>
      </c>
      <c r="C3018" s="19">
        <v>100</v>
      </c>
      <c r="D3018" s="19">
        <f t="shared" si="374"/>
        <v>89</v>
      </c>
      <c r="E3018" s="19">
        <f t="shared" si="375"/>
        <v>114.38881963636364</v>
      </c>
      <c r="F3018" s="20">
        <v>0.11</v>
      </c>
      <c r="G3018" s="22">
        <f t="shared" si="373"/>
        <v>29600</v>
      </c>
      <c r="J3018" s="1">
        <v>40596</v>
      </c>
      <c r="K3018" s="2">
        <v>1024.5</v>
      </c>
      <c r="L3018" s="2">
        <v>100</v>
      </c>
      <c r="M3018" s="2">
        <f t="shared" si="378"/>
        <v>89</v>
      </c>
      <c r="N3018" s="2">
        <f t="shared" si="379"/>
        <v>2.7020101856515373</v>
      </c>
      <c r="O3018" s="12">
        <v>0.11</v>
      </c>
      <c r="P3018" s="5">
        <f t="shared" si="372"/>
        <v>29700</v>
      </c>
      <c r="R3018" s="28">
        <f t="shared" si="380"/>
        <v>52147.153083946265</v>
      </c>
    </row>
    <row r="3019" spans="1:19" x14ac:dyDescent="0.25">
      <c r="A3019" s="17">
        <v>40595</v>
      </c>
      <c r="B3019" s="18">
        <v>24.78</v>
      </c>
      <c r="C3019" s="19">
        <v>100</v>
      </c>
      <c r="D3019" s="19">
        <f t="shared" si="374"/>
        <v>89</v>
      </c>
      <c r="E3019" s="19">
        <f t="shared" si="375"/>
        <v>111.71143806295399</v>
      </c>
      <c r="F3019" s="20">
        <v>0.11</v>
      </c>
      <c r="G3019" s="22">
        <f t="shared" si="373"/>
        <v>29500</v>
      </c>
      <c r="J3019" s="1">
        <v>40595</v>
      </c>
      <c r="K3019" s="2">
        <v>1028.55</v>
      </c>
      <c r="L3019" s="2">
        <v>100</v>
      </c>
      <c r="M3019" s="2">
        <f t="shared" si="378"/>
        <v>89</v>
      </c>
      <c r="N3019" s="2">
        <f t="shared" si="379"/>
        <v>2.6913707988916435</v>
      </c>
      <c r="O3019" s="12">
        <v>0.11</v>
      </c>
      <c r="P3019" s="5">
        <f t="shared" si="372"/>
        <v>29600</v>
      </c>
      <c r="R3019" s="28">
        <f t="shared" si="380"/>
        <v>52032.764264309903</v>
      </c>
    </row>
    <row r="3020" spans="1:19" x14ac:dyDescent="0.25">
      <c r="A3020" s="17">
        <v>40592</v>
      </c>
      <c r="B3020" s="18">
        <v>23.83</v>
      </c>
      <c r="C3020" s="19">
        <v>100</v>
      </c>
      <c r="D3020" s="19">
        <f t="shared" si="374"/>
        <v>89</v>
      </c>
      <c r="E3020" s="19">
        <f t="shared" si="375"/>
        <v>116.16489446915654</v>
      </c>
      <c r="F3020" s="20">
        <v>0.11</v>
      </c>
      <c r="G3020" s="22">
        <f t="shared" si="373"/>
        <v>29400</v>
      </c>
      <c r="J3020" s="1">
        <v>40592</v>
      </c>
      <c r="K3020" s="2">
        <v>1014.16</v>
      </c>
      <c r="L3020" s="2">
        <v>100</v>
      </c>
      <c r="M3020" s="2">
        <f t="shared" si="378"/>
        <v>89</v>
      </c>
      <c r="N3020" s="2">
        <f t="shared" si="379"/>
        <v>2.7295588814388263</v>
      </c>
      <c r="O3020" s="12">
        <v>0.11</v>
      </c>
      <c r="P3020" s="5">
        <f t="shared" si="372"/>
        <v>29500</v>
      </c>
      <c r="R3020" s="28">
        <f t="shared" si="380"/>
        <v>51921.052826246945</v>
      </c>
    </row>
    <row r="3021" spans="1:19" x14ac:dyDescent="0.25">
      <c r="A3021" s="17">
        <v>40591</v>
      </c>
      <c r="B3021" s="18">
        <v>23.37</v>
      </c>
      <c r="C3021" s="19">
        <v>100</v>
      </c>
      <c r="D3021" s="19">
        <f t="shared" si="374"/>
        <v>89</v>
      </c>
      <c r="E3021" s="19">
        <f t="shared" si="375"/>
        <v>118.45140929396662</v>
      </c>
      <c r="F3021" s="20">
        <v>0.11</v>
      </c>
      <c r="G3021" s="22">
        <f t="shared" si="373"/>
        <v>29300</v>
      </c>
      <c r="J3021" s="1">
        <v>40591</v>
      </c>
      <c r="K3021" s="2">
        <v>1017.97</v>
      </c>
      <c r="L3021" s="2">
        <v>100</v>
      </c>
      <c r="M3021" s="2">
        <f t="shared" si="378"/>
        <v>89</v>
      </c>
      <c r="N3021" s="2">
        <f t="shared" si="379"/>
        <v>2.7193428442881418</v>
      </c>
      <c r="O3021" s="12">
        <v>0.11</v>
      </c>
      <c r="P3021" s="5">
        <f t="shared" si="372"/>
        <v>29400</v>
      </c>
      <c r="R3021" s="28">
        <f t="shared" si="380"/>
        <v>51804.88793177779</v>
      </c>
    </row>
    <row r="3022" spans="1:19" x14ac:dyDescent="0.25">
      <c r="A3022" s="17">
        <v>40590</v>
      </c>
      <c r="B3022" s="18">
        <v>22.62</v>
      </c>
      <c r="C3022" s="19">
        <v>100</v>
      </c>
      <c r="D3022" s="19">
        <f t="shared" si="374"/>
        <v>89</v>
      </c>
      <c r="E3022" s="19">
        <f t="shared" si="375"/>
        <v>122.37884328912466</v>
      </c>
      <c r="F3022" s="20">
        <v>0.11</v>
      </c>
      <c r="G3022" s="22">
        <f t="shared" si="373"/>
        <v>29200</v>
      </c>
      <c r="J3022" s="1">
        <v>40590</v>
      </c>
      <c r="K3022" s="2">
        <v>1014.56</v>
      </c>
      <c r="L3022" s="2">
        <v>100</v>
      </c>
      <c r="M3022" s="2">
        <f t="shared" si="378"/>
        <v>89</v>
      </c>
      <c r="N3022" s="2">
        <f t="shared" si="379"/>
        <v>2.7284827266992591</v>
      </c>
      <c r="O3022" s="12">
        <v>0.11</v>
      </c>
      <c r="P3022" s="5">
        <f t="shared" si="372"/>
        <v>29300</v>
      </c>
      <c r="R3022" s="28">
        <f t="shared" si="380"/>
        <v>51686.436522483826</v>
      </c>
    </row>
    <row r="3023" spans="1:19" x14ac:dyDescent="0.25">
      <c r="A3023" s="17">
        <v>40589</v>
      </c>
      <c r="B3023" s="18">
        <v>22.81</v>
      </c>
      <c r="C3023" s="19">
        <v>100</v>
      </c>
      <c r="D3023" s="19">
        <f t="shared" si="374"/>
        <v>89</v>
      </c>
      <c r="E3023" s="19">
        <f t="shared" si="375"/>
        <v>121.35946669004822</v>
      </c>
      <c r="F3023" s="20">
        <v>0.11</v>
      </c>
      <c r="G3023" s="22">
        <f t="shared" si="373"/>
        <v>29100</v>
      </c>
      <c r="J3023" s="1">
        <v>40589</v>
      </c>
      <c r="K3023" s="2">
        <v>1019.31</v>
      </c>
      <c r="L3023" s="2">
        <v>100</v>
      </c>
      <c r="M3023" s="2">
        <f t="shared" si="378"/>
        <v>89</v>
      </c>
      <c r="N3023" s="2">
        <f t="shared" si="379"/>
        <v>2.715767955970215</v>
      </c>
      <c r="O3023" s="12">
        <v>0.11</v>
      </c>
      <c r="P3023" s="5">
        <f t="shared" si="372"/>
        <v>29200</v>
      </c>
      <c r="R3023" s="28">
        <f t="shared" si="380"/>
        <v>51564.057679194702</v>
      </c>
    </row>
    <row r="3024" spans="1:19" x14ac:dyDescent="0.25">
      <c r="A3024" s="17">
        <v>40588</v>
      </c>
      <c r="B3024" s="18">
        <v>22.68</v>
      </c>
      <c r="C3024" s="19">
        <v>100</v>
      </c>
      <c r="D3024" s="19">
        <f t="shared" si="374"/>
        <v>89</v>
      </c>
      <c r="E3024" s="19">
        <f t="shared" si="375"/>
        <v>122.05508973544973</v>
      </c>
      <c r="F3024" s="20">
        <v>0.11</v>
      </c>
      <c r="G3024" s="22">
        <f t="shared" si="373"/>
        <v>29000</v>
      </c>
      <c r="J3024" s="1">
        <v>40588</v>
      </c>
      <c r="K3024" s="2">
        <v>1008.71</v>
      </c>
      <c r="L3024" s="2">
        <v>100</v>
      </c>
      <c r="M3024" s="2">
        <f t="shared" si="378"/>
        <v>89</v>
      </c>
      <c r="N3024" s="2">
        <f t="shared" si="379"/>
        <v>2.7443065253640788</v>
      </c>
      <c r="O3024" s="12">
        <v>0.11</v>
      </c>
      <c r="P3024" s="5">
        <f t="shared" si="372"/>
        <v>29100</v>
      </c>
      <c r="R3024" s="28">
        <f t="shared" si="380"/>
        <v>51442.698212504656</v>
      </c>
    </row>
    <row r="3025" spans="1:18" x14ac:dyDescent="0.25">
      <c r="A3025" s="17">
        <v>40585</v>
      </c>
      <c r="B3025" s="18">
        <v>22.06</v>
      </c>
      <c r="C3025" s="19">
        <v>100</v>
      </c>
      <c r="D3025" s="19">
        <f t="shared" si="374"/>
        <v>89</v>
      </c>
      <c r="E3025" s="19">
        <f t="shared" si="375"/>
        <v>125.48546850407979</v>
      </c>
      <c r="F3025" s="20">
        <v>0.11</v>
      </c>
      <c r="G3025" s="22">
        <f t="shared" si="373"/>
        <v>28900</v>
      </c>
      <c r="J3025" s="1">
        <v>40585</v>
      </c>
      <c r="K3025" s="2">
        <v>1000.85</v>
      </c>
      <c r="L3025" s="2">
        <v>100</v>
      </c>
      <c r="M3025" s="2">
        <f t="shared" si="378"/>
        <v>89</v>
      </c>
      <c r="N3025" s="2">
        <f t="shared" si="379"/>
        <v>2.7658584555128138</v>
      </c>
      <c r="O3025" s="12">
        <v>0.11</v>
      </c>
      <c r="P3025" s="5">
        <f t="shared" si="372"/>
        <v>29000</v>
      </c>
      <c r="R3025" s="28">
        <f t="shared" si="380"/>
        <v>51320.643122769208</v>
      </c>
    </row>
    <row r="3026" spans="1:18" x14ac:dyDescent="0.25">
      <c r="A3026" s="17">
        <v>40584</v>
      </c>
      <c r="B3026" s="18">
        <v>22.22</v>
      </c>
      <c r="C3026" s="19">
        <v>100</v>
      </c>
      <c r="D3026" s="19">
        <f t="shared" si="374"/>
        <v>89</v>
      </c>
      <c r="E3026" s="19">
        <f t="shared" si="375"/>
        <v>124.58188277227723</v>
      </c>
      <c r="F3026" s="20">
        <v>0.11</v>
      </c>
      <c r="G3026" s="22">
        <f t="shared" si="373"/>
        <v>28800</v>
      </c>
      <c r="J3026" s="1">
        <v>40584</v>
      </c>
      <c r="K3026" s="2">
        <v>1003.16</v>
      </c>
      <c r="L3026" s="2">
        <v>100</v>
      </c>
      <c r="M3026" s="2">
        <f t="shared" si="378"/>
        <v>89</v>
      </c>
      <c r="N3026" s="2">
        <f t="shared" si="379"/>
        <v>2.7594894485426056</v>
      </c>
      <c r="O3026" s="12">
        <v>0.11</v>
      </c>
      <c r="P3026" s="5">
        <f t="shared" si="372"/>
        <v>28900</v>
      </c>
      <c r="R3026" s="28">
        <f t="shared" si="380"/>
        <v>51195.157654265131</v>
      </c>
    </row>
    <row r="3027" spans="1:18" x14ac:dyDescent="0.25">
      <c r="A3027" s="17">
        <v>40583</v>
      </c>
      <c r="B3027" s="18">
        <v>21.99</v>
      </c>
      <c r="C3027" s="19">
        <v>100</v>
      </c>
      <c r="D3027" s="19">
        <f t="shared" si="374"/>
        <v>89</v>
      </c>
      <c r="E3027" s="19">
        <f t="shared" si="375"/>
        <v>125.88492201909959</v>
      </c>
      <c r="F3027" s="20">
        <v>0.11</v>
      </c>
      <c r="G3027" s="22">
        <f t="shared" si="373"/>
        <v>28700</v>
      </c>
      <c r="J3027" s="1">
        <v>40583</v>
      </c>
      <c r="K3027" s="2">
        <v>993.59</v>
      </c>
      <c r="L3027" s="2">
        <v>100</v>
      </c>
      <c r="M3027" s="2">
        <f t="shared" si="378"/>
        <v>89</v>
      </c>
      <c r="N3027" s="2">
        <f t="shared" si="379"/>
        <v>2.7860681319256431</v>
      </c>
      <c r="O3027" s="12">
        <v>0.11</v>
      </c>
      <c r="P3027" s="5">
        <f t="shared" si="372"/>
        <v>28800</v>
      </c>
      <c r="R3027" s="28">
        <f t="shared" si="380"/>
        <v>51070.575771492855</v>
      </c>
    </row>
    <row r="3028" spans="1:18" x14ac:dyDescent="0.25">
      <c r="A3028" s="17">
        <v>40582</v>
      </c>
      <c r="B3028" s="18">
        <v>22.27</v>
      </c>
      <c r="C3028" s="19">
        <v>100</v>
      </c>
      <c r="D3028" s="19">
        <f t="shared" si="374"/>
        <v>89</v>
      </c>
      <c r="E3028" s="19">
        <f t="shared" si="375"/>
        <v>124.30217490794792</v>
      </c>
      <c r="F3028" s="20">
        <v>0.11</v>
      </c>
      <c r="G3028" s="22">
        <f t="shared" si="373"/>
        <v>28600</v>
      </c>
      <c r="J3028" s="1">
        <v>40582</v>
      </c>
      <c r="K3028" s="2">
        <v>1000.99</v>
      </c>
      <c r="L3028" s="2">
        <v>100</v>
      </c>
      <c r="M3028" s="2">
        <f t="shared" si="378"/>
        <v>89</v>
      </c>
      <c r="N3028" s="2">
        <f t="shared" si="379"/>
        <v>2.7654716182978851</v>
      </c>
      <c r="O3028" s="12">
        <v>0.11</v>
      </c>
      <c r="P3028" s="5">
        <f t="shared" si="372"/>
        <v>28700</v>
      </c>
      <c r="R3028" s="28">
        <f t="shared" si="380"/>
        <v>50944.690849473758</v>
      </c>
    </row>
    <row r="3029" spans="1:18" x14ac:dyDescent="0.25">
      <c r="A3029" s="17">
        <v>40581</v>
      </c>
      <c r="B3029" s="18">
        <v>21.66</v>
      </c>
      <c r="C3029" s="19">
        <v>100</v>
      </c>
      <c r="D3029" s="19">
        <f t="shared" si="374"/>
        <v>89</v>
      </c>
      <c r="E3029" s="19">
        <f t="shared" si="375"/>
        <v>127.8028363434903</v>
      </c>
      <c r="F3029" s="20">
        <v>0.11</v>
      </c>
      <c r="G3029" s="22">
        <f t="shared" si="373"/>
        <v>28500</v>
      </c>
      <c r="J3029" s="1">
        <v>40581</v>
      </c>
      <c r="K3029" s="2">
        <v>995.95</v>
      </c>
      <c r="L3029" s="2">
        <v>100</v>
      </c>
      <c r="M3029" s="2">
        <f t="shared" si="378"/>
        <v>89</v>
      </c>
      <c r="N3029" s="2">
        <f t="shared" si="379"/>
        <v>2.7794662736081128</v>
      </c>
      <c r="O3029" s="12">
        <v>0.11</v>
      </c>
      <c r="P3029" s="5">
        <f t="shared" si="372"/>
        <v>28600</v>
      </c>
      <c r="R3029" s="28">
        <f t="shared" si="380"/>
        <v>50820.388674565809</v>
      </c>
    </row>
    <row r="3030" spans="1:18" x14ac:dyDescent="0.25">
      <c r="A3030" s="17">
        <v>40578</v>
      </c>
      <c r="B3030" s="18">
        <v>21.47</v>
      </c>
      <c r="C3030" s="19">
        <v>100</v>
      </c>
      <c r="D3030" s="19">
        <f t="shared" si="374"/>
        <v>89</v>
      </c>
      <c r="E3030" s="19">
        <f t="shared" si="375"/>
        <v>128.93383489520261</v>
      </c>
      <c r="F3030" s="20">
        <v>0.11</v>
      </c>
      <c r="G3030" s="22">
        <f t="shared" si="373"/>
        <v>28400</v>
      </c>
      <c r="J3030" s="1">
        <v>40578</v>
      </c>
      <c r="K3030" s="2">
        <v>993.3</v>
      </c>
      <c r="L3030" s="2">
        <v>100</v>
      </c>
      <c r="M3030" s="2">
        <f t="shared" si="378"/>
        <v>89</v>
      </c>
      <c r="N3030" s="2">
        <f t="shared" si="379"/>
        <v>2.7868815415282393</v>
      </c>
      <c r="O3030" s="12">
        <v>0.11</v>
      </c>
      <c r="P3030" s="5">
        <f t="shared" si="372"/>
        <v>28500</v>
      </c>
      <c r="R3030" s="28">
        <f t="shared" si="380"/>
        <v>50692.585838222316</v>
      </c>
    </row>
    <row r="3031" spans="1:18" x14ac:dyDescent="0.25">
      <c r="A3031" s="17">
        <v>40577</v>
      </c>
      <c r="B3031" s="18">
        <v>21.23</v>
      </c>
      <c r="C3031" s="19">
        <v>100</v>
      </c>
      <c r="D3031" s="19">
        <f t="shared" si="374"/>
        <v>89</v>
      </c>
      <c r="E3031" s="19">
        <f t="shared" si="375"/>
        <v>130.39140062176165</v>
      </c>
      <c r="F3031" s="20">
        <v>0.11</v>
      </c>
      <c r="G3031" s="22">
        <f t="shared" si="373"/>
        <v>28300</v>
      </c>
      <c r="J3031" s="1">
        <v>40577</v>
      </c>
      <c r="K3031" s="2">
        <v>994.57</v>
      </c>
      <c r="L3031" s="2">
        <v>100</v>
      </c>
      <c r="M3031" s="2">
        <f t="shared" si="378"/>
        <v>89</v>
      </c>
      <c r="N3031" s="2">
        <f t="shared" si="379"/>
        <v>2.7833228784298738</v>
      </c>
      <c r="O3031" s="12">
        <v>0.11</v>
      </c>
      <c r="P3031" s="5">
        <f t="shared" si="372"/>
        <v>28400</v>
      </c>
      <c r="R3031" s="28">
        <f t="shared" si="380"/>
        <v>50563.652003327115</v>
      </c>
    </row>
    <row r="3032" spans="1:18" x14ac:dyDescent="0.25">
      <c r="A3032" s="17">
        <v>40576</v>
      </c>
      <c r="B3032" s="18">
        <v>20.52</v>
      </c>
      <c r="C3032" s="19">
        <v>100</v>
      </c>
      <c r="D3032" s="19">
        <f t="shared" si="374"/>
        <v>89</v>
      </c>
      <c r="E3032" s="19">
        <f t="shared" si="375"/>
        <v>134.90299391812866</v>
      </c>
      <c r="F3032" s="20">
        <v>0.11</v>
      </c>
      <c r="G3032" s="22">
        <f t="shared" si="373"/>
        <v>28200</v>
      </c>
      <c r="J3032" s="1">
        <v>40576</v>
      </c>
      <c r="K3032" s="2">
        <v>967.15</v>
      </c>
      <c r="L3032" s="2">
        <v>100</v>
      </c>
      <c r="M3032" s="2">
        <f t="shared" si="378"/>
        <v>89</v>
      </c>
      <c r="N3032" s="2">
        <f t="shared" si="379"/>
        <v>2.8622338160574885</v>
      </c>
      <c r="O3032" s="12">
        <v>0.11</v>
      </c>
      <c r="P3032" s="5">
        <f t="shared" si="372"/>
        <v>28300</v>
      </c>
      <c r="R3032" s="28">
        <f t="shared" si="380"/>
        <v>50433.260602705355</v>
      </c>
    </row>
    <row r="3033" spans="1:18" x14ac:dyDescent="0.25">
      <c r="A3033" s="17">
        <v>40575</v>
      </c>
      <c r="B3033" s="18">
        <v>20.68</v>
      </c>
      <c r="C3033" s="19">
        <v>100</v>
      </c>
      <c r="D3033" s="19">
        <f t="shared" si="374"/>
        <v>89</v>
      </c>
      <c r="E3033" s="19">
        <f t="shared" si="375"/>
        <v>133.85925702127659</v>
      </c>
      <c r="F3033" s="20">
        <v>0.11</v>
      </c>
      <c r="G3033" s="22">
        <f t="shared" si="373"/>
        <v>28100</v>
      </c>
      <c r="J3033" s="1">
        <v>40575</v>
      </c>
      <c r="K3033" s="2">
        <v>971.18</v>
      </c>
      <c r="L3033" s="2">
        <v>100</v>
      </c>
      <c r="M3033" s="2">
        <f t="shared" si="378"/>
        <v>89</v>
      </c>
      <c r="N3033" s="2">
        <f t="shared" si="379"/>
        <v>2.8503567157478531</v>
      </c>
      <c r="O3033" s="12">
        <v>0.11</v>
      </c>
      <c r="P3033" s="5">
        <f t="shared" si="372"/>
        <v>28200</v>
      </c>
      <c r="R3033" s="28">
        <f t="shared" si="380"/>
        <v>50298.357608787228</v>
      </c>
    </row>
    <row r="3034" spans="1:18" x14ac:dyDescent="0.25">
      <c r="A3034" s="17">
        <v>40574</v>
      </c>
      <c r="B3034" s="18">
        <v>20.5</v>
      </c>
      <c r="C3034" s="19">
        <v>100</v>
      </c>
      <c r="D3034" s="19">
        <f t="shared" si="374"/>
        <v>89</v>
      </c>
      <c r="E3034" s="19">
        <f t="shared" si="375"/>
        <v>135.03460659512194</v>
      </c>
      <c r="F3034" s="20">
        <v>0.11</v>
      </c>
      <c r="G3034" s="22">
        <f t="shared" si="373"/>
        <v>28000</v>
      </c>
      <c r="J3034" s="1">
        <v>40574</v>
      </c>
      <c r="K3034" s="2">
        <v>973.19</v>
      </c>
      <c r="L3034" s="2">
        <v>100</v>
      </c>
      <c r="M3034" s="2">
        <f t="shared" si="378"/>
        <v>89</v>
      </c>
      <c r="N3034" s="2">
        <f t="shared" si="379"/>
        <v>2.8444696669715057</v>
      </c>
      <c r="O3034" s="12">
        <v>0.11</v>
      </c>
      <c r="P3034" s="5">
        <f t="shared" si="372"/>
        <v>28100</v>
      </c>
      <c r="R3034" s="28">
        <f t="shared" si="380"/>
        <v>50164.498351765949</v>
      </c>
    </row>
    <row r="3035" spans="1:18" x14ac:dyDescent="0.25">
      <c r="A3035" s="17">
        <v>40571</v>
      </c>
      <c r="B3035" s="18">
        <v>20.57</v>
      </c>
      <c r="C3035" s="19">
        <v>100</v>
      </c>
      <c r="D3035" s="19">
        <f t="shared" si="374"/>
        <v>89</v>
      </c>
      <c r="E3035" s="19">
        <f t="shared" si="375"/>
        <v>134.57508192513367</v>
      </c>
      <c r="F3035" s="20">
        <v>0.11</v>
      </c>
      <c r="G3035" s="22">
        <f t="shared" si="373"/>
        <v>27900</v>
      </c>
      <c r="J3035" s="1">
        <v>40571</v>
      </c>
      <c r="K3035" s="2">
        <v>983.36</v>
      </c>
      <c r="L3035" s="2">
        <v>100</v>
      </c>
      <c r="M3035" s="2">
        <f t="shared" si="378"/>
        <v>89</v>
      </c>
      <c r="N3035" s="2">
        <f t="shared" si="379"/>
        <v>2.8150518987959647</v>
      </c>
      <c r="O3035" s="12">
        <v>0.11</v>
      </c>
      <c r="P3035" s="5">
        <f t="shared" ref="P3035:P3098" si="381">P3036+L3035</f>
        <v>28000</v>
      </c>
      <c r="R3035" s="28">
        <f t="shared" si="380"/>
        <v>50029.463745170826</v>
      </c>
    </row>
    <row r="3036" spans="1:18" x14ac:dyDescent="0.25">
      <c r="A3036" s="17">
        <v>40570</v>
      </c>
      <c r="B3036" s="18">
        <v>19.61</v>
      </c>
      <c r="C3036" s="19">
        <v>100</v>
      </c>
      <c r="D3036" s="19">
        <f t="shared" si="374"/>
        <v>89</v>
      </c>
      <c r="E3036" s="19">
        <f t="shared" si="375"/>
        <v>141.1631532483427</v>
      </c>
      <c r="F3036" s="20">
        <v>0.11</v>
      </c>
      <c r="G3036" s="22">
        <f t="shared" si="373"/>
        <v>27800</v>
      </c>
      <c r="J3036" s="1">
        <v>40570</v>
      </c>
      <c r="K3036" s="2">
        <v>957.32</v>
      </c>
      <c r="L3036" s="2">
        <v>100</v>
      </c>
      <c r="M3036" s="2">
        <f t="shared" si="378"/>
        <v>89</v>
      </c>
      <c r="N3036" s="2">
        <f t="shared" si="379"/>
        <v>2.8916239451802945</v>
      </c>
      <c r="O3036" s="12">
        <v>0.11</v>
      </c>
      <c r="P3036" s="5">
        <f t="shared" si="381"/>
        <v>27900</v>
      </c>
      <c r="R3036" s="28">
        <f t="shared" si="380"/>
        <v>49894.888663245692</v>
      </c>
    </row>
    <row r="3037" spans="1:18" x14ac:dyDescent="0.25">
      <c r="A3037" s="17">
        <v>40569</v>
      </c>
      <c r="B3037" s="18">
        <v>20.149999999999999</v>
      </c>
      <c r="C3037" s="19">
        <v>100</v>
      </c>
      <c r="D3037" s="19">
        <f t="shared" si="374"/>
        <v>89</v>
      </c>
      <c r="E3037" s="19">
        <f t="shared" si="375"/>
        <v>137.38012085359802</v>
      </c>
      <c r="F3037" s="20">
        <v>0.11</v>
      </c>
      <c r="G3037" s="22">
        <f t="shared" si="373"/>
        <v>27700</v>
      </c>
      <c r="J3037" s="1">
        <v>40569</v>
      </c>
      <c r="K3037" s="2">
        <v>982.33</v>
      </c>
      <c r="L3037" s="2">
        <v>100</v>
      </c>
      <c r="M3037" s="2">
        <f t="shared" si="378"/>
        <v>89</v>
      </c>
      <c r="N3037" s="2">
        <f t="shared" si="379"/>
        <v>2.8180035580711165</v>
      </c>
      <c r="O3037" s="12">
        <v>0.11</v>
      </c>
      <c r="P3037" s="5">
        <f t="shared" si="381"/>
        <v>27800</v>
      </c>
      <c r="R3037" s="28">
        <f t="shared" si="380"/>
        <v>49753.725509997348</v>
      </c>
    </row>
    <row r="3038" spans="1:18" x14ac:dyDescent="0.25">
      <c r="A3038" s="17">
        <v>40568</v>
      </c>
      <c r="B3038" s="18">
        <v>19.64</v>
      </c>
      <c r="C3038" s="19">
        <v>100</v>
      </c>
      <c r="D3038" s="19">
        <f t="shared" si="374"/>
        <v>89</v>
      </c>
      <c r="E3038" s="19">
        <f t="shared" si="375"/>
        <v>140.94752725050915</v>
      </c>
      <c r="F3038" s="20">
        <v>0.11</v>
      </c>
      <c r="G3038" s="22">
        <f t="shared" si="373"/>
        <v>27600</v>
      </c>
      <c r="J3038" s="1">
        <v>40568</v>
      </c>
      <c r="K3038" s="2">
        <v>973.94</v>
      </c>
      <c r="L3038" s="2">
        <v>100</v>
      </c>
      <c r="M3038" s="2">
        <f t="shared" si="378"/>
        <v>89</v>
      </c>
      <c r="N3038" s="2">
        <f t="shared" si="379"/>
        <v>2.8422792319855432</v>
      </c>
      <c r="O3038" s="12">
        <v>0.11</v>
      </c>
      <c r="P3038" s="5">
        <f t="shared" si="381"/>
        <v>27700</v>
      </c>
      <c r="R3038" s="28">
        <f t="shared" si="380"/>
        <v>49616.345389143753</v>
      </c>
    </row>
    <row r="3039" spans="1:18" x14ac:dyDescent="0.25">
      <c r="A3039" s="17">
        <v>40567</v>
      </c>
      <c r="B3039" s="18">
        <v>19.77</v>
      </c>
      <c r="C3039" s="19">
        <v>100</v>
      </c>
      <c r="D3039" s="19">
        <f t="shared" si="374"/>
        <v>89</v>
      </c>
      <c r="E3039" s="19">
        <f t="shared" si="375"/>
        <v>140.02070992412746</v>
      </c>
      <c r="F3039" s="20">
        <v>0.11</v>
      </c>
      <c r="G3039" s="22">
        <f t="shared" si="373"/>
        <v>27500</v>
      </c>
      <c r="J3039" s="1">
        <v>40567</v>
      </c>
      <c r="K3039" s="2">
        <v>978.48</v>
      </c>
      <c r="L3039" s="2">
        <v>100</v>
      </c>
      <c r="M3039" s="2">
        <f t="shared" si="378"/>
        <v>89</v>
      </c>
      <c r="N3039" s="2">
        <f t="shared" si="379"/>
        <v>2.8290914839342651</v>
      </c>
      <c r="O3039" s="12">
        <v>0.11</v>
      </c>
      <c r="P3039" s="5">
        <f t="shared" si="381"/>
        <v>27600</v>
      </c>
      <c r="R3039" s="28">
        <f t="shared" si="380"/>
        <v>49475.397861893245</v>
      </c>
    </row>
    <row r="3040" spans="1:18" x14ac:dyDescent="0.25">
      <c r="A3040" s="17">
        <v>40564</v>
      </c>
      <c r="B3040" s="18">
        <v>20.2</v>
      </c>
      <c r="C3040" s="19">
        <v>100</v>
      </c>
      <c r="D3040" s="19">
        <f t="shared" si="374"/>
        <v>89</v>
      </c>
      <c r="E3040" s="19">
        <f t="shared" si="375"/>
        <v>137.04007104950495</v>
      </c>
      <c r="F3040" s="20">
        <v>0.11</v>
      </c>
      <c r="G3040" s="22">
        <f t="shared" si="373"/>
        <v>27400</v>
      </c>
      <c r="J3040" s="1">
        <v>40564</v>
      </c>
      <c r="K3040" s="2">
        <v>985.61</v>
      </c>
      <c r="L3040" s="2">
        <v>100</v>
      </c>
      <c r="M3040" s="2">
        <f t="shared" si="378"/>
        <v>89</v>
      </c>
      <c r="N3040" s="2">
        <f t="shared" si="379"/>
        <v>2.808625556964722</v>
      </c>
      <c r="O3040" s="12">
        <v>0.11</v>
      </c>
      <c r="P3040" s="5">
        <f t="shared" si="381"/>
        <v>27500</v>
      </c>
      <c r="R3040" s="28">
        <f t="shared" si="380"/>
        <v>49335.377151969114</v>
      </c>
    </row>
    <row r="3041" spans="1:18" x14ac:dyDescent="0.25">
      <c r="A3041" s="17">
        <v>40563</v>
      </c>
      <c r="B3041" s="18">
        <v>20.41</v>
      </c>
      <c r="C3041" s="19">
        <v>100</v>
      </c>
      <c r="D3041" s="19">
        <f t="shared" si="374"/>
        <v>89</v>
      </c>
      <c r="E3041" s="19">
        <f t="shared" si="375"/>
        <v>135.63005561979421</v>
      </c>
      <c r="F3041" s="20">
        <v>0.11</v>
      </c>
      <c r="G3041" s="22">
        <f t="shared" si="373"/>
        <v>27300</v>
      </c>
      <c r="J3041" s="1">
        <v>40563</v>
      </c>
      <c r="K3041" s="2">
        <v>999.52</v>
      </c>
      <c r="L3041" s="2">
        <v>100</v>
      </c>
      <c r="M3041" s="2">
        <f t="shared" si="378"/>
        <v>89</v>
      </c>
      <c r="N3041" s="2">
        <f t="shared" si="379"/>
        <v>2.7695388138306387</v>
      </c>
      <c r="O3041" s="12">
        <v>0.11</v>
      </c>
      <c r="P3041" s="5">
        <f t="shared" si="381"/>
        <v>27400</v>
      </c>
      <c r="R3041" s="28">
        <f t="shared" si="380"/>
        <v>49198.337080919613</v>
      </c>
    </row>
    <row r="3042" spans="1:18" x14ac:dyDescent="0.25">
      <c r="A3042" s="17">
        <v>40562</v>
      </c>
      <c r="B3042" s="18">
        <v>21.38</v>
      </c>
      <c r="C3042" s="19">
        <v>100</v>
      </c>
      <c r="D3042" s="19">
        <f t="shared" si="374"/>
        <v>89</v>
      </c>
      <c r="E3042" s="19">
        <f t="shared" si="375"/>
        <v>129.47658724041159</v>
      </c>
      <c r="F3042" s="20">
        <v>0.11</v>
      </c>
      <c r="G3042" s="22">
        <f t="shared" si="373"/>
        <v>27200</v>
      </c>
      <c r="J3042" s="1">
        <v>40562</v>
      </c>
      <c r="K3042" s="2">
        <v>1017.84</v>
      </c>
      <c r="L3042" s="2">
        <v>100</v>
      </c>
      <c r="M3042" s="2">
        <f t="shared" si="378"/>
        <v>89</v>
      </c>
      <c r="N3042" s="2">
        <f t="shared" si="379"/>
        <v>2.7196901626974768</v>
      </c>
      <c r="O3042" s="12">
        <v>0.11</v>
      </c>
      <c r="P3042" s="5">
        <f t="shared" si="381"/>
        <v>27300</v>
      </c>
      <c r="R3042" s="28">
        <f t="shared" si="380"/>
        <v>49062.707025299816</v>
      </c>
    </row>
    <row r="3043" spans="1:18" x14ac:dyDescent="0.25">
      <c r="A3043" s="17">
        <v>40561</v>
      </c>
      <c r="B3043" s="18">
        <v>21.57</v>
      </c>
      <c r="C3043" s="19">
        <v>100</v>
      </c>
      <c r="D3043" s="19">
        <f t="shared" si="374"/>
        <v>89</v>
      </c>
      <c r="E3043" s="19">
        <f t="shared" si="375"/>
        <v>128.33608878998609</v>
      </c>
      <c r="F3043" s="20">
        <v>0.11</v>
      </c>
      <c r="G3043" s="22">
        <f t="shared" si="373"/>
        <v>27100</v>
      </c>
      <c r="J3043" s="1">
        <v>40561</v>
      </c>
      <c r="K3043" s="2">
        <v>1021.1</v>
      </c>
      <c r="L3043" s="2">
        <v>100</v>
      </c>
      <c r="M3043" s="2">
        <f t="shared" si="378"/>
        <v>89</v>
      </c>
      <c r="N3043" s="2">
        <f t="shared" si="379"/>
        <v>2.7110071836255019</v>
      </c>
      <c r="O3043" s="12">
        <v>0.11</v>
      </c>
      <c r="P3043" s="5">
        <f t="shared" si="381"/>
        <v>27200</v>
      </c>
      <c r="R3043" s="28">
        <f t="shared" si="380"/>
        <v>48933.230438059407</v>
      </c>
    </row>
    <row r="3044" spans="1:18" x14ac:dyDescent="0.25">
      <c r="A3044" s="17">
        <v>40560</v>
      </c>
      <c r="B3044" s="18">
        <v>21.33</v>
      </c>
      <c r="C3044" s="19">
        <v>100</v>
      </c>
      <c r="D3044" s="19">
        <f t="shared" si="374"/>
        <v>89</v>
      </c>
      <c r="E3044" s="19">
        <f t="shared" si="375"/>
        <v>129.78009541490857</v>
      </c>
      <c r="F3044" s="20">
        <v>0.11</v>
      </c>
      <c r="G3044" s="22">
        <f t="shared" si="373"/>
        <v>27000</v>
      </c>
      <c r="J3044" s="1">
        <v>40560</v>
      </c>
      <c r="K3044" s="2">
        <v>1025.46</v>
      </c>
      <c r="L3044" s="2">
        <v>100</v>
      </c>
      <c r="M3044" s="2">
        <f t="shared" si="378"/>
        <v>89</v>
      </c>
      <c r="N3044" s="2">
        <f t="shared" si="379"/>
        <v>2.6994806576560761</v>
      </c>
      <c r="O3044" s="12">
        <v>0.11</v>
      </c>
      <c r="P3044" s="5">
        <f t="shared" si="381"/>
        <v>27100</v>
      </c>
      <c r="R3044" s="28">
        <f t="shared" si="380"/>
        <v>48804.894349269423</v>
      </c>
    </row>
    <row r="3045" spans="1:18" x14ac:dyDescent="0.25">
      <c r="A3045" s="17">
        <v>40557</v>
      </c>
      <c r="B3045" s="18">
        <v>21.27</v>
      </c>
      <c r="C3045" s="19">
        <v>100</v>
      </c>
      <c r="D3045" s="19">
        <f t="shared" si="374"/>
        <v>89</v>
      </c>
      <c r="E3045" s="19">
        <f t="shared" si="375"/>
        <v>130.1461887729196</v>
      </c>
      <c r="F3045" s="20">
        <v>0.11</v>
      </c>
      <c r="G3045" s="22">
        <f t="shared" ref="G3045:G3108" si="382">G3046+C3045</f>
        <v>26900</v>
      </c>
      <c r="J3045" s="1">
        <v>40557</v>
      </c>
      <c r="K3045" s="2">
        <v>1017.29</v>
      </c>
      <c r="L3045" s="2">
        <v>100</v>
      </c>
      <c r="M3045" s="2">
        <f t="shared" si="378"/>
        <v>89</v>
      </c>
      <c r="N3045" s="2">
        <f t="shared" si="379"/>
        <v>2.7211605689626359</v>
      </c>
      <c r="O3045" s="12">
        <v>0.11</v>
      </c>
      <c r="P3045" s="5">
        <f t="shared" si="381"/>
        <v>27000</v>
      </c>
      <c r="R3045" s="28">
        <f t="shared" si="380"/>
        <v>48675.114253854517</v>
      </c>
    </row>
    <row r="3046" spans="1:18" x14ac:dyDescent="0.25">
      <c r="A3046" s="17">
        <v>40556</v>
      </c>
      <c r="B3046" s="18">
        <v>21.49</v>
      </c>
      <c r="C3046" s="19">
        <v>100</v>
      </c>
      <c r="D3046" s="19">
        <f t="shared" ref="D3046:D3109" si="383">C3046-C3046*F3046</f>
        <v>89</v>
      </c>
      <c r="E3046" s="19">
        <f t="shared" ref="E3046:E3109" si="384">31.1034768*D3046/B3046</f>
        <v>128.8138406328525</v>
      </c>
      <c r="F3046" s="20">
        <v>0.11</v>
      </c>
      <c r="G3046" s="22">
        <f t="shared" si="382"/>
        <v>26800</v>
      </c>
      <c r="J3046" s="1">
        <v>40556</v>
      </c>
      <c r="K3046" s="2">
        <v>1029.5899999999999</v>
      </c>
      <c r="L3046" s="2">
        <v>100</v>
      </c>
      <c r="M3046" s="2">
        <f t="shared" si="378"/>
        <v>89</v>
      </c>
      <c r="N3046" s="2">
        <f t="shared" si="379"/>
        <v>2.6886522161248654</v>
      </c>
      <c r="O3046" s="12">
        <v>0.11</v>
      </c>
      <c r="P3046" s="5">
        <f t="shared" si="381"/>
        <v>26900</v>
      </c>
      <c r="R3046" s="28">
        <f t="shared" si="380"/>
        <v>48544.968065081601</v>
      </c>
    </row>
    <row r="3047" spans="1:18" x14ac:dyDescent="0.25">
      <c r="A3047" s="17">
        <v>40555</v>
      </c>
      <c r="B3047" s="18">
        <v>22.59</v>
      </c>
      <c r="C3047" s="19">
        <v>100</v>
      </c>
      <c r="D3047" s="19">
        <f t="shared" si="383"/>
        <v>89</v>
      </c>
      <c r="E3047" s="19">
        <f t="shared" si="384"/>
        <v>122.54136499335989</v>
      </c>
      <c r="F3047" s="20">
        <v>0.11</v>
      </c>
      <c r="G3047" s="22">
        <f t="shared" si="382"/>
        <v>26700</v>
      </c>
      <c r="J3047" s="1">
        <v>40555</v>
      </c>
      <c r="K3047" s="2">
        <v>1057.6600000000001</v>
      </c>
      <c r="L3047" s="2">
        <v>100</v>
      </c>
      <c r="M3047" s="2">
        <f t="shared" si="378"/>
        <v>89</v>
      </c>
      <c r="N3047" s="2">
        <f t="shared" si="379"/>
        <v>2.6172961397802692</v>
      </c>
      <c r="O3047" s="12">
        <v>0.11</v>
      </c>
      <c r="P3047" s="5">
        <f t="shared" si="381"/>
        <v>26800</v>
      </c>
      <c r="R3047" s="28">
        <f t="shared" si="380"/>
        <v>48416.15422444875</v>
      </c>
    </row>
    <row r="3048" spans="1:18" x14ac:dyDescent="0.25">
      <c r="A3048" s="17">
        <v>40554</v>
      </c>
      <c r="B3048" s="18">
        <v>22.8</v>
      </c>
      <c r="C3048" s="19">
        <v>100</v>
      </c>
      <c r="D3048" s="19">
        <f t="shared" si="383"/>
        <v>89</v>
      </c>
      <c r="E3048" s="19">
        <f t="shared" si="384"/>
        <v>121.41269452631578</v>
      </c>
      <c r="F3048" s="20">
        <v>0.11</v>
      </c>
      <c r="G3048" s="22">
        <f t="shared" si="382"/>
        <v>26600</v>
      </c>
      <c r="J3048" s="1">
        <v>40554</v>
      </c>
      <c r="K3048" s="2">
        <v>1064.1300000000001</v>
      </c>
      <c r="L3048" s="2">
        <v>100</v>
      </c>
      <c r="M3048" s="2">
        <f t="shared" si="378"/>
        <v>89</v>
      </c>
      <c r="N3048" s="2">
        <f t="shared" si="379"/>
        <v>2.6013827588734455</v>
      </c>
      <c r="O3048" s="12">
        <v>0.11</v>
      </c>
      <c r="P3048" s="5">
        <f t="shared" si="381"/>
        <v>26700</v>
      </c>
      <c r="R3048" s="28">
        <f t="shared" si="380"/>
        <v>48293.612859455388</v>
      </c>
    </row>
    <row r="3049" spans="1:18" x14ac:dyDescent="0.25">
      <c r="A3049" s="17">
        <v>40553</v>
      </c>
      <c r="B3049" s="18">
        <v>22.47</v>
      </c>
      <c r="C3049" s="19">
        <v>100</v>
      </c>
      <c r="D3049" s="19">
        <f t="shared" si="383"/>
        <v>89</v>
      </c>
      <c r="E3049" s="19">
        <f t="shared" si="384"/>
        <v>123.19579150867824</v>
      </c>
      <c r="F3049" s="20">
        <v>0.11</v>
      </c>
      <c r="G3049" s="22">
        <f t="shared" si="382"/>
        <v>26500</v>
      </c>
      <c r="J3049" s="1">
        <v>40553</v>
      </c>
      <c r="K3049" s="2">
        <v>1062.79</v>
      </c>
      <c r="L3049" s="2">
        <v>100</v>
      </c>
      <c r="M3049" s="2">
        <f t="shared" si="378"/>
        <v>89</v>
      </c>
      <c r="N3049" s="2">
        <f t="shared" si="379"/>
        <v>2.6046626663781178</v>
      </c>
      <c r="O3049" s="12">
        <v>0.11</v>
      </c>
      <c r="P3049" s="5">
        <f t="shared" si="381"/>
        <v>26600</v>
      </c>
      <c r="R3049" s="28">
        <f t="shared" si="380"/>
        <v>48172.200164929076</v>
      </c>
    </row>
    <row r="3050" spans="1:18" x14ac:dyDescent="0.25">
      <c r="A3050" s="17">
        <v>40550</v>
      </c>
      <c r="B3050" s="18">
        <v>22.22</v>
      </c>
      <c r="C3050" s="19">
        <v>100</v>
      </c>
      <c r="D3050" s="19">
        <f t="shared" si="383"/>
        <v>89</v>
      </c>
      <c r="E3050" s="19">
        <f t="shared" si="384"/>
        <v>124.58188277227723</v>
      </c>
      <c r="F3050" s="20">
        <v>0.11</v>
      </c>
      <c r="G3050" s="22">
        <f t="shared" si="382"/>
        <v>26400</v>
      </c>
      <c r="J3050" s="1">
        <v>40550</v>
      </c>
      <c r="K3050" s="2">
        <v>1061.1199999999999</v>
      </c>
      <c r="L3050" s="2">
        <v>100</v>
      </c>
      <c r="M3050" s="2">
        <f t="shared" si="378"/>
        <v>89</v>
      </c>
      <c r="N3050" s="2">
        <f t="shared" si="379"/>
        <v>2.6087619074185766</v>
      </c>
      <c r="O3050" s="12">
        <v>0.11</v>
      </c>
      <c r="P3050" s="5">
        <f t="shared" si="381"/>
        <v>26500</v>
      </c>
      <c r="R3050" s="28">
        <f t="shared" si="380"/>
        <v>48049.004373420401</v>
      </c>
    </row>
    <row r="3051" spans="1:18" x14ac:dyDescent="0.25">
      <c r="A3051" s="17">
        <v>40549</v>
      </c>
      <c r="B3051" s="18">
        <v>22.34</v>
      </c>
      <c r="C3051" s="19">
        <v>100</v>
      </c>
      <c r="D3051" s="19">
        <f t="shared" si="383"/>
        <v>89</v>
      </c>
      <c r="E3051" s="19">
        <f t="shared" si="384"/>
        <v>123.91268734109221</v>
      </c>
      <c r="F3051" s="20">
        <v>0.11</v>
      </c>
      <c r="G3051" s="22">
        <f t="shared" si="382"/>
        <v>26300</v>
      </c>
      <c r="J3051" s="1">
        <v>40549</v>
      </c>
      <c r="K3051" s="2">
        <v>1054.49</v>
      </c>
      <c r="L3051" s="2">
        <v>100</v>
      </c>
      <c r="M3051" s="2">
        <f t="shared" si="378"/>
        <v>89</v>
      </c>
      <c r="N3051" s="2">
        <f t="shared" si="379"/>
        <v>2.6251642359813747</v>
      </c>
      <c r="O3051" s="12">
        <v>0.11</v>
      </c>
      <c r="P3051" s="5">
        <f t="shared" si="381"/>
        <v>26400</v>
      </c>
      <c r="R3051" s="28">
        <f t="shared" si="380"/>
        <v>47924.422490648125</v>
      </c>
    </row>
    <row r="3052" spans="1:18" x14ac:dyDescent="0.25">
      <c r="A3052" s="17">
        <v>40548</v>
      </c>
      <c r="B3052" s="18">
        <v>22.3</v>
      </c>
      <c r="C3052" s="19">
        <v>100</v>
      </c>
      <c r="D3052" s="19">
        <f t="shared" si="383"/>
        <v>89</v>
      </c>
      <c r="E3052" s="19">
        <f t="shared" si="384"/>
        <v>124.13495225112106</v>
      </c>
      <c r="F3052" s="20">
        <v>0.11</v>
      </c>
      <c r="G3052" s="22">
        <f t="shared" si="382"/>
        <v>26200</v>
      </c>
      <c r="J3052" s="1">
        <v>40548</v>
      </c>
      <c r="K3052" s="2">
        <v>1048.93</v>
      </c>
      <c r="L3052" s="2">
        <v>100</v>
      </c>
      <c r="M3052" s="2">
        <f t="shared" si="378"/>
        <v>89</v>
      </c>
      <c r="N3052" s="2">
        <f t="shared" si="379"/>
        <v>2.6390792857483336</v>
      </c>
      <c r="O3052" s="12">
        <v>0.11</v>
      </c>
      <c r="P3052" s="5">
        <f t="shared" si="381"/>
        <v>26300</v>
      </c>
      <c r="R3052" s="28">
        <f t="shared" si="380"/>
        <v>47800.509803307032</v>
      </c>
    </row>
    <row r="3053" spans="1:18" x14ac:dyDescent="0.25">
      <c r="A3053" s="17">
        <v>40547</v>
      </c>
      <c r="B3053" s="18">
        <v>22.38</v>
      </c>
      <c r="C3053" s="19">
        <v>100</v>
      </c>
      <c r="D3053" s="19">
        <f t="shared" si="383"/>
        <v>89</v>
      </c>
      <c r="E3053" s="19">
        <f t="shared" si="384"/>
        <v>123.69121694369973</v>
      </c>
      <c r="F3053" s="20">
        <v>0.11</v>
      </c>
      <c r="G3053" s="22">
        <f t="shared" si="382"/>
        <v>26100</v>
      </c>
      <c r="J3053" s="1">
        <v>40547</v>
      </c>
      <c r="K3053" s="2">
        <v>1037.75</v>
      </c>
      <c r="L3053" s="2">
        <v>100</v>
      </c>
      <c r="M3053" s="2">
        <f t="shared" si="378"/>
        <v>89</v>
      </c>
      <c r="N3053" s="2">
        <f t="shared" si="379"/>
        <v>2.6675108987713805</v>
      </c>
      <c r="O3053" s="12">
        <v>0.11</v>
      </c>
      <c r="P3053" s="5">
        <f t="shared" si="381"/>
        <v>26200</v>
      </c>
      <c r="R3053" s="28">
        <f t="shared" si="380"/>
        <v>47676.374851055909</v>
      </c>
    </row>
    <row r="3054" spans="1:18" x14ac:dyDescent="0.25">
      <c r="A3054" s="17">
        <v>40546</v>
      </c>
      <c r="B3054" s="18">
        <v>22.98</v>
      </c>
      <c r="C3054" s="19">
        <v>100</v>
      </c>
      <c r="D3054" s="19">
        <f t="shared" si="383"/>
        <v>89</v>
      </c>
      <c r="E3054" s="19">
        <f t="shared" si="384"/>
        <v>120.46168125326371</v>
      </c>
      <c r="F3054" s="20">
        <v>0.11</v>
      </c>
      <c r="G3054" s="22">
        <f t="shared" si="382"/>
        <v>26000</v>
      </c>
      <c r="J3054" s="1">
        <v>40546</v>
      </c>
      <c r="K3054" s="2">
        <v>1059.25</v>
      </c>
      <c r="L3054" s="2">
        <v>100</v>
      </c>
      <c r="M3054" s="2">
        <f t="shared" si="378"/>
        <v>89</v>
      </c>
      <c r="N3054" s="2">
        <f t="shared" si="379"/>
        <v>2.6133674158130753</v>
      </c>
      <c r="O3054" s="12">
        <v>0.11</v>
      </c>
      <c r="P3054" s="5">
        <f t="shared" si="381"/>
        <v>26100</v>
      </c>
      <c r="R3054" s="28">
        <f t="shared" si="380"/>
        <v>47552.683634112211</v>
      </c>
    </row>
    <row r="3055" spans="1:18" x14ac:dyDescent="0.25">
      <c r="A3055" s="17">
        <v>40543</v>
      </c>
      <c r="B3055" s="18">
        <v>23.09</v>
      </c>
      <c r="C3055" s="19">
        <v>100</v>
      </c>
      <c r="D3055" s="19">
        <f t="shared" si="383"/>
        <v>89</v>
      </c>
      <c r="E3055" s="19">
        <f t="shared" si="384"/>
        <v>119.88780576873106</v>
      </c>
      <c r="F3055" s="20">
        <v>0.11</v>
      </c>
      <c r="G3055" s="22">
        <f t="shared" si="382"/>
        <v>25900</v>
      </c>
      <c r="J3055" s="1">
        <v>40543</v>
      </c>
      <c r="K3055" s="2">
        <v>1061.93</v>
      </c>
      <c r="L3055" s="2">
        <v>100</v>
      </c>
      <c r="M3055" s="2">
        <f t="shared" si="378"/>
        <v>89</v>
      </c>
      <c r="N3055" s="2">
        <f t="shared" si="379"/>
        <v>2.6067720426016781</v>
      </c>
      <c r="O3055" s="12">
        <v>0.11</v>
      </c>
      <c r="P3055" s="5">
        <f t="shared" si="381"/>
        <v>26000</v>
      </c>
      <c r="R3055" s="28">
        <f t="shared" si="380"/>
        <v>47432.221952858948</v>
      </c>
    </row>
    <row r="3056" spans="1:18" x14ac:dyDescent="0.25">
      <c r="A3056" s="17">
        <v>40542</v>
      </c>
      <c r="B3056" s="18">
        <v>22.9</v>
      </c>
      <c r="C3056" s="19">
        <v>100</v>
      </c>
      <c r="D3056" s="19">
        <f t="shared" si="383"/>
        <v>89</v>
      </c>
      <c r="E3056" s="19">
        <f t="shared" si="384"/>
        <v>120.88250808733625</v>
      </c>
      <c r="F3056" s="20">
        <v>0.11</v>
      </c>
      <c r="G3056" s="22">
        <f t="shared" si="382"/>
        <v>25800</v>
      </c>
      <c r="J3056" s="1">
        <v>40542</v>
      </c>
      <c r="K3056" s="2">
        <v>1056.5</v>
      </c>
      <c r="L3056" s="2">
        <v>100</v>
      </c>
      <c r="M3056" s="2">
        <f t="shared" si="378"/>
        <v>89</v>
      </c>
      <c r="N3056" s="2">
        <f t="shared" si="379"/>
        <v>2.6201698392806434</v>
      </c>
      <c r="O3056" s="12">
        <v>0.11</v>
      </c>
      <c r="P3056" s="5">
        <f t="shared" si="381"/>
        <v>25900</v>
      </c>
      <c r="R3056" s="28">
        <f t="shared" si="380"/>
        <v>47312.334147090216</v>
      </c>
    </row>
    <row r="3057" spans="1:18" x14ac:dyDescent="0.25">
      <c r="A3057" s="17">
        <v>40541</v>
      </c>
      <c r="B3057" s="18">
        <v>23.14</v>
      </c>
      <c r="C3057" s="19">
        <v>100</v>
      </c>
      <c r="D3057" s="19">
        <f t="shared" si="383"/>
        <v>89</v>
      </c>
      <c r="E3057" s="19">
        <f t="shared" si="384"/>
        <v>119.62875692307692</v>
      </c>
      <c r="F3057" s="20">
        <v>0.11</v>
      </c>
      <c r="G3057" s="22">
        <f t="shared" si="382"/>
        <v>25700</v>
      </c>
      <c r="J3057" s="1">
        <v>40541</v>
      </c>
      <c r="K3057" s="2">
        <v>1068.32</v>
      </c>
      <c r="L3057" s="2">
        <v>100</v>
      </c>
      <c r="M3057" s="2">
        <f t="shared" si="378"/>
        <v>89</v>
      </c>
      <c r="N3057" s="2">
        <f t="shared" si="379"/>
        <v>2.5911800164744645</v>
      </c>
      <c r="O3057" s="12">
        <v>0.11</v>
      </c>
      <c r="P3057" s="5">
        <f t="shared" si="381"/>
        <v>25800</v>
      </c>
      <c r="R3057" s="28">
        <f t="shared" si="380"/>
        <v>47191.45163900288</v>
      </c>
    </row>
    <row r="3058" spans="1:18" x14ac:dyDescent="0.25">
      <c r="A3058" s="17">
        <v>40540</v>
      </c>
      <c r="B3058" s="18">
        <v>23.07</v>
      </c>
      <c r="C3058" s="19">
        <v>100</v>
      </c>
      <c r="D3058" s="19">
        <f t="shared" si="383"/>
        <v>89</v>
      </c>
      <c r="E3058" s="19">
        <f t="shared" si="384"/>
        <v>119.99173971391417</v>
      </c>
      <c r="F3058" s="20">
        <v>0.11</v>
      </c>
      <c r="G3058" s="22">
        <f t="shared" si="382"/>
        <v>25600</v>
      </c>
      <c r="J3058" s="1">
        <v>40540</v>
      </c>
      <c r="K3058" s="2">
        <v>1072.6500000000001</v>
      </c>
      <c r="L3058" s="2">
        <v>100</v>
      </c>
      <c r="M3058" s="2">
        <f t="shared" si="378"/>
        <v>89</v>
      </c>
      <c r="N3058" s="2">
        <f t="shared" si="379"/>
        <v>2.580720118584813</v>
      </c>
      <c r="O3058" s="12">
        <v>0.11</v>
      </c>
      <c r="P3058" s="5">
        <f t="shared" si="381"/>
        <v>25700</v>
      </c>
      <c r="R3058" s="28">
        <f t="shared" si="380"/>
        <v>47071.822882079803</v>
      </c>
    </row>
    <row r="3059" spans="1:18" x14ac:dyDescent="0.25">
      <c r="A3059" s="17">
        <v>40539</v>
      </c>
      <c r="B3059" s="18">
        <v>22.24</v>
      </c>
      <c r="C3059" s="19">
        <v>100</v>
      </c>
      <c r="D3059" s="19">
        <f t="shared" si="383"/>
        <v>89</v>
      </c>
      <c r="E3059" s="19">
        <f t="shared" si="384"/>
        <v>124.46984870503597</v>
      </c>
      <c r="F3059" s="20">
        <v>0.11</v>
      </c>
      <c r="G3059" s="22">
        <f t="shared" si="382"/>
        <v>25500</v>
      </c>
      <c r="J3059" s="1">
        <v>40539</v>
      </c>
      <c r="K3059" s="2">
        <v>1051.47</v>
      </c>
      <c r="L3059" s="2">
        <v>100</v>
      </c>
      <c r="M3059" s="2">
        <f t="shared" si="378"/>
        <v>89</v>
      </c>
      <c r="N3059" s="2">
        <f t="shared" si="379"/>
        <v>2.632704152472253</v>
      </c>
      <c r="O3059" s="12">
        <v>0.11</v>
      </c>
      <c r="P3059" s="5">
        <f t="shared" si="381"/>
        <v>25600</v>
      </c>
      <c r="R3059" s="28">
        <f t="shared" si="380"/>
        <v>46951.831142365889</v>
      </c>
    </row>
    <row r="3060" spans="1:18" x14ac:dyDescent="0.25">
      <c r="A3060" s="17">
        <v>40536</v>
      </c>
      <c r="B3060" s="18">
        <v>22.29</v>
      </c>
      <c r="C3060" s="19">
        <v>100</v>
      </c>
      <c r="D3060" s="19">
        <f t="shared" si="383"/>
        <v>89</v>
      </c>
      <c r="E3060" s="19">
        <f t="shared" si="384"/>
        <v>124.19064312247644</v>
      </c>
      <c r="F3060" s="20">
        <v>0.11</v>
      </c>
      <c r="G3060" s="22">
        <f t="shared" si="382"/>
        <v>25400</v>
      </c>
      <c r="J3060" s="1">
        <v>40536</v>
      </c>
      <c r="K3060" s="2">
        <v>1053.8699999999999</v>
      </c>
      <c r="L3060" s="2">
        <v>100</v>
      </c>
      <c r="M3060" s="2">
        <f t="shared" si="378"/>
        <v>89</v>
      </c>
      <c r="N3060" s="2">
        <f t="shared" si="379"/>
        <v>2.6267086407241882</v>
      </c>
      <c r="O3060" s="12">
        <v>0.11</v>
      </c>
      <c r="P3060" s="5">
        <f t="shared" si="381"/>
        <v>25500</v>
      </c>
      <c r="R3060" s="28">
        <f t="shared" si="380"/>
        <v>46827.361293660855</v>
      </c>
    </row>
    <row r="3061" spans="1:18" x14ac:dyDescent="0.25">
      <c r="A3061" s="17">
        <v>40535</v>
      </c>
      <c r="B3061" s="18">
        <v>22.32</v>
      </c>
      <c r="C3061" s="19">
        <v>100</v>
      </c>
      <c r="D3061" s="19">
        <f t="shared" si="383"/>
        <v>89</v>
      </c>
      <c r="E3061" s="19">
        <f t="shared" si="384"/>
        <v>124.02372021505376</v>
      </c>
      <c r="F3061" s="20">
        <v>0.11</v>
      </c>
      <c r="G3061" s="22">
        <f t="shared" si="382"/>
        <v>25300</v>
      </c>
      <c r="J3061" s="1">
        <v>40535</v>
      </c>
      <c r="K3061" s="2">
        <v>1051.9000000000001</v>
      </c>
      <c r="L3061" s="2">
        <v>100</v>
      </c>
      <c r="M3061" s="2">
        <f t="shared" si="378"/>
        <v>89</v>
      </c>
      <c r="N3061" s="2">
        <f t="shared" si="379"/>
        <v>2.6316279448616786</v>
      </c>
      <c r="O3061" s="12">
        <v>0.11</v>
      </c>
      <c r="P3061" s="5">
        <f t="shared" si="381"/>
        <v>25400</v>
      </c>
      <c r="R3061" s="28">
        <f t="shared" si="380"/>
        <v>46703.170650538377</v>
      </c>
    </row>
    <row r="3062" spans="1:18" x14ac:dyDescent="0.25">
      <c r="A3062" s="17">
        <v>40534</v>
      </c>
      <c r="B3062" s="18">
        <v>22.3</v>
      </c>
      <c r="C3062" s="19">
        <v>100</v>
      </c>
      <c r="D3062" s="19">
        <f t="shared" si="383"/>
        <v>89</v>
      </c>
      <c r="E3062" s="19">
        <f t="shared" si="384"/>
        <v>124.13495225112106</v>
      </c>
      <c r="F3062" s="20">
        <v>0.11</v>
      </c>
      <c r="G3062" s="22">
        <f t="shared" si="382"/>
        <v>25200</v>
      </c>
      <c r="J3062" s="1">
        <v>40534</v>
      </c>
      <c r="K3062" s="2">
        <v>1057.27</v>
      </c>
      <c r="L3062" s="2">
        <v>100</v>
      </c>
      <c r="M3062" s="2">
        <f t="shared" si="378"/>
        <v>89</v>
      </c>
      <c r="N3062" s="2">
        <f t="shared" si="379"/>
        <v>2.6182615937272411</v>
      </c>
      <c r="O3062" s="12">
        <v>0.11</v>
      </c>
      <c r="P3062" s="5">
        <f t="shared" si="381"/>
        <v>25300</v>
      </c>
      <c r="R3062" s="28">
        <f t="shared" si="380"/>
        <v>46579.146930323324</v>
      </c>
    </row>
    <row r="3063" spans="1:18" x14ac:dyDescent="0.25">
      <c r="A3063" s="17">
        <v>40533</v>
      </c>
      <c r="B3063" s="18">
        <v>22.41</v>
      </c>
      <c r="C3063" s="19">
        <v>100</v>
      </c>
      <c r="D3063" s="19">
        <f t="shared" si="383"/>
        <v>89</v>
      </c>
      <c r="E3063" s="19">
        <f t="shared" si="384"/>
        <v>123.52563298527443</v>
      </c>
      <c r="F3063" s="20">
        <v>0.11</v>
      </c>
      <c r="G3063" s="22">
        <f t="shared" si="382"/>
        <v>25100</v>
      </c>
      <c r="J3063" s="1">
        <v>40533</v>
      </c>
      <c r="K3063" s="2">
        <v>1057.67</v>
      </c>
      <c r="L3063" s="2">
        <v>100</v>
      </c>
      <c r="M3063" s="2">
        <f t="shared" si="378"/>
        <v>89</v>
      </c>
      <c r="N3063" s="2">
        <f t="shared" si="379"/>
        <v>2.6172713939130352</v>
      </c>
      <c r="O3063" s="12">
        <v>0.11</v>
      </c>
      <c r="P3063" s="5">
        <f t="shared" si="381"/>
        <v>25200</v>
      </c>
      <c r="R3063" s="28">
        <f t="shared" si="380"/>
        <v>46455.011978072202</v>
      </c>
    </row>
    <row r="3064" spans="1:18" x14ac:dyDescent="0.25">
      <c r="A3064" s="17">
        <v>40532</v>
      </c>
      <c r="B3064" s="18">
        <v>22.36</v>
      </c>
      <c r="C3064" s="19">
        <v>100</v>
      </c>
      <c r="D3064" s="19">
        <f t="shared" si="383"/>
        <v>89</v>
      </c>
      <c r="E3064" s="19">
        <f t="shared" si="384"/>
        <v>123.80185309481216</v>
      </c>
      <c r="F3064" s="20">
        <v>0.11</v>
      </c>
      <c r="G3064" s="22">
        <f t="shared" si="382"/>
        <v>25000</v>
      </c>
      <c r="J3064" s="1">
        <v>40532</v>
      </c>
      <c r="K3064" s="2">
        <v>1056.02</v>
      </c>
      <c r="L3064" s="2">
        <v>100</v>
      </c>
      <c r="M3064" s="2">
        <f t="shared" si="378"/>
        <v>89</v>
      </c>
      <c r="N3064" s="2">
        <f t="shared" si="379"/>
        <v>2.6213608030150946</v>
      </c>
      <c r="O3064" s="12">
        <v>0.11</v>
      </c>
      <c r="P3064" s="5">
        <f t="shared" si="381"/>
        <v>25100</v>
      </c>
      <c r="R3064" s="28">
        <f t="shared" si="380"/>
        <v>46331.486345086931</v>
      </c>
    </row>
    <row r="3065" spans="1:18" x14ac:dyDescent="0.25">
      <c r="A3065" s="17">
        <v>40529</v>
      </c>
      <c r="B3065" s="18">
        <v>22.12</v>
      </c>
      <c r="C3065" s="19">
        <v>100</v>
      </c>
      <c r="D3065" s="19">
        <f t="shared" si="383"/>
        <v>89</v>
      </c>
      <c r="E3065" s="19">
        <f t="shared" si="384"/>
        <v>125.14509200723326</v>
      </c>
      <c r="F3065" s="20">
        <v>0.11</v>
      </c>
      <c r="G3065" s="22">
        <f t="shared" si="382"/>
        <v>24900</v>
      </c>
      <c r="J3065" s="1">
        <v>40529</v>
      </c>
      <c r="K3065" s="2">
        <v>1042.6099999999999</v>
      </c>
      <c r="L3065" s="2">
        <v>100</v>
      </c>
      <c r="M3065" s="2">
        <f t="shared" si="378"/>
        <v>89</v>
      </c>
      <c r="N3065" s="2">
        <f t="shared" si="379"/>
        <v>2.6550766204045617</v>
      </c>
      <c r="O3065" s="12">
        <v>0.11</v>
      </c>
      <c r="P3065" s="5">
        <f t="shared" si="381"/>
        <v>25000</v>
      </c>
      <c r="R3065" s="28">
        <f t="shared" si="380"/>
        <v>46207.68449199212</v>
      </c>
    </row>
    <row r="3066" spans="1:18" x14ac:dyDescent="0.25">
      <c r="A3066" s="17">
        <v>40528</v>
      </c>
      <c r="B3066" s="18">
        <v>21.82</v>
      </c>
      <c r="C3066" s="19">
        <v>100</v>
      </c>
      <c r="D3066" s="19">
        <f t="shared" si="383"/>
        <v>89</v>
      </c>
      <c r="E3066" s="19">
        <f t="shared" si="384"/>
        <v>126.86569363886342</v>
      </c>
      <c r="F3066" s="20">
        <v>0.11</v>
      </c>
      <c r="G3066" s="22">
        <f t="shared" si="382"/>
        <v>24800</v>
      </c>
      <c r="J3066" s="1">
        <v>40528</v>
      </c>
      <c r="K3066" s="2">
        <v>1034.51</v>
      </c>
      <c r="L3066" s="2">
        <v>100</v>
      </c>
      <c r="M3066" s="2">
        <f t="shared" si="378"/>
        <v>89</v>
      </c>
      <c r="N3066" s="2">
        <f t="shared" si="379"/>
        <v>2.6758653229064966</v>
      </c>
      <c r="O3066" s="12">
        <v>0.11</v>
      </c>
      <c r="P3066" s="5">
        <f t="shared" si="381"/>
        <v>24900</v>
      </c>
      <c r="R3066" s="28">
        <f t="shared" si="380"/>
        <v>46082.539399984889</v>
      </c>
    </row>
    <row r="3067" spans="1:18" x14ac:dyDescent="0.25">
      <c r="A3067" s="17">
        <v>40527</v>
      </c>
      <c r="B3067" s="18">
        <v>21.82</v>
      </c>
      <c r="C3067" s="19">
        <v>100</v>
      </c>
      <c r="D3067" s="19">
        <f t="shared" si="383"/>
        <v>89</v>
      </c>
      <c r="E3067" s="19">
        <f t="shared" si="384"/>
        <v>126.86569363886342</v>
      </c>
      <c r="F3067" s="20">
        <v>0.11</v>
      </c>
      <c r="G3067" s="22">
        <f t="shared" si="382"/>
        <v>24700</v>
      </c>
      <c r="J3067" s="1">
        <v>40527</v>
      </c>
      <c r="K3067" s="2">
        <v>1044.1300000000001</v>
      </c>
      <c r="L3067" s="2">
        <v>100</v>
      </c>
      <c r="M3067" s="2">
        <f t="shared" si="378"/>
        <v>89</v>
      </c>
      <c r="N3067" s="2">
        <f t="shared" si="379"/>
        <v>2.6512114729008838</v>
      </c>
      <c r="O3067" s="12">
        <v>0.11</v>
      </c>
      <c r="P3067" s="5">
        <f t="shared" si="381"/>
        <v>24800</v>
      </c>
      <c r="R3067" s="28">
        <f t="shared" si="380"/>
        <v>45955.673706346024</v>
      </c>
    </row>
    <row r="3068" spans="1:18" x14ac:dyDescent="0.25">
      <c r="A3068" s="17">
        <v>40526</v>
      </c>
      <c r="B3068" s="18">
        <v>22.04</v>
      </c>
      <c r="C3068" s="19">
        <v>100</v>
      </c>
      <c r="D3068" s="19">
        <f t="shared" si="383"/>
        <v>89</v>
      </c>
      <c r="E3068" s="19">
        <f t="shared" si="384"/>
        <v>125.59933916515426</v>
      </c>
      <c r="F3068" s="20">
        <v>0.11</v>
      </c>
      <c r="G3068" s="22">
        <f t="shared" si="382"/>
        <v>24600</v>
      </c>
      <c r="J3068" s="1">
        <v>40526</v>
      </c>
      <c r="K3068" s="2">
        <v>1043.31</v>
      </c>
      <c r="L3068" s="2">
        <v>100</v>
      </c>
      <c r="M3068" s="2">
        <f t="shared" si="378"/>
        <v>89</v>
      </c>
      <c r="N3068" s="2">
        <f t="shared" si="379"/>
        <v>2.6532952192541046</v>
      </c>
      <c r="O3068" s="12">
        <v>0.11</v>
      </c>
      <c r="P3068" s="5">
        <f t="shared" si="381"/>
        <v>24700</v>
      </c>
      <c r="R3068" s="28">
        <f t="shared" si="380"/>
        <v>45828.808012707159</v>
      </c>
    </row>
    <row r="3069" spans="1:18" x14ac:dyDescent="0.25">
      <c r="A3069" s="17">
        <v>40525</v>
      </c>
      <c r="B3069" s="18">
        <v>22.08</v>
      </c>
      <c r="C3069" s="19">
        <v>100</v>
      </c>
      <c r="D3069" s="19">
        <f t="shared" si="383"/>
        <v>89</v>
      </c>
      <c r="E3069" s="19">
        <f t="shared" si="384"/>
        <v>125.37180413043478</v>
      </c>
      <c r="F3069" s="20">
        <v>0.11</v>
      </c>
      <c r="G3069" s="22">
        <f t="shared" si="382"/>
        <v>24500</v>
      </c>
      <c r="J3069" s="1">
        <v>40525</v>
      </c>
      <c r="K3069" s="2">
        <v>1041.6400000000001</v>
      </c>
      <c r="L3069" s="2">
        <v>100</v>
      </c>
      <c r="M3069" s="2">
        <f t="shared" si="378"/>
        <v>89</v>
      </c>
      <c r="N3069" s="2">
        <f t="shared" si="379"/>
        <v>2.6575490910487307</v>
      </c>
      <c r="O3069" s="12">
        <v>0.11</v>
      </c>
      <c r="P3069" s="5">
        <f t="shared" si="381"/>
        <v>24600</v>
      </c>
      <c r="R3069" s="28">
        <f t="shared" si="380"/>
        <v>45703.208673542002</v>
      </c>
    </row>
    <row r="3070" spans="1:18" x14ac:dyDescent="0.25">
      <c r="A3070" s="17">
        <v>40522</v>
      </c>
      <c r="B3070" s="18">
        <v>21.68</v>
      </c>
      <c r="C3070" s="19">
        <v>100</v>
      </c>
      <c r="D3070" s="19">
        <f t="shared" si="383"/>
        <v>89</v>
      </c>
      <c r="E3070" s="19">
        <f t="shared" si="384"/>
        <v>127.68493704797048</v>
      </c>
      <c r="F3070" s="20">
        <v>0.11</v>
      </c>
      <c r="G3070" s="22">
        <f t="shared" si="382"/>
        <v>24400</v>
      </c>
      <c r="J3070" s="1">
        <v>40522</v>
      </c>
      <c r="K3070" s="2">
        <v>1047.02</v>
      </c>
      <c r="L3070" s="2">
        <v>100</v>
      </c>
      <c r="M3070" s="2">
        <f t="shared" si="378"/>
        <v>89</v>
      </c>
      <c r="N3070" s="2">
        <f t="shared" si="379"/>
        <v>2.6438935600084048</v>
      </c>
      <c r="O3070" s="12">
        <v>0.11</v>
      </c>
      <c r="P3070" s="5">
        <f t="shared" si="381"/>
        <v>24500</v>
      </c>
      <c r="R3070" s="28">
        <f t="shared" si="380"/>
        <v>45577.836869411563</v>
      </c>
    </row>
    <row r="3071" spans="1:18" x14ac:dyDescent="0.25">
      <c r="A3071" s="17">
        <v>40521</v>
      </c>
      <c r="B3071" s="18">
        <v>21.74</v>
      </c>
      <c r="C3071" s="19">
        <v>100</v>
      </c>
      <c r="D3071" s="19">
        <f t="shared" si="383"/>
        <v>89</v>
      </c>
      <c r="E3071" s="19">
        <f t="shared" si="384"/>
        <v>127.33254071757131</v>
      </c>
      <c r="F3071" s="20">
        <v>0.11</v>
      </c>
      <c r="G3071" s="22">
        <f t="shared" si="382"/>
        <v>24300</v>
      </c>
      <c r="J3071" s="1">
        <v>40521</v>
      </c>
      <c r="K3071" s="2">
        <v>1047.6300000000001</v>
      </c>
      <c r="L3071" s="2">
        <v>100</v>
      </c>
      <c r="M3071" s="2">
        <f t="shared" si="378"/>
        <v>89</v>
      </c>
      <c r="N3071" s="2">
        <f t="shared" si="379"/>
        <v>2.6423541089888603</v>
      </c>
      <c r="O3071" s="12">
        <v>0.11</v>
      </c>
      <c r="P3071" s="5">
        <f t="shared" si="381"/>
        <v>24400</v>
      </c>
      <c r="R3071" s="28">
        <f t="shared" si="380"/>
        <v>45450.151932363595</v>
      </c>
    </row>
    <row r="3072" spans="1:18" x14ac:dyDescent="0.25">
      <c r="A3072" s="17">
        <v>40520</v>
      </c>
      <c r="B3072" s="18">
        <v>21.41</v>
      </c>
      <c r="C3072" s="19">
        <v>100</v>
      </c>
      <c r="D3072" s="19">
        <f t="shared" si="383"/>
        <v>89</v>
      </c>
      <c r="E3072" s="19">
        <f t="shared" si="384"/>
        <v>129.29516278374589</v>
      </c>
      <c r="F3072" s="20">
        <v>0.11</v>
      </c>
      <c r="G3072" s="22">
        <f t="shared" si="382"/>
        <v>24200</v>
      </c>
      <c r="J3072" s="1">
        <v>40520</v>
      </c>
      <c r="K3072" s="2">
        <v>1040.94</v>
      </c>
      <c r="L3072" s="2">
        <v>100</v>
      </c>
      <c r="M3072" s="2">
        <f t="shared" si="378"/>
        <v>89</v>
      </c>
      <c r="N3072" s="2">
        <f t="shared" si="379"/>
        <v>2.6593362107326071</v>
      </c>
      <c r="O3072" s="12">
        <v>0.11</v>
      </c>
      <c r="P3072" s="5">
        <f t="shared" si="381"/>
        <v>24300</v>
      </c>
      <c r="R3072" s="28">
        <f t="shared" si="380"/>
        <v>45322.819391646022</v>
      </c>
    </row>
    <row r="3073" spans="1:18" x14ac:dyDescent="0.25">
      <c r="A3073" s="17">
        <v>40519</v>
      </c>
      <c r="B3073" s="18">
        <v>21.62</v>
      </c>
      <c r="C3073" s="19">
        <v>100</v>
      </c>
      <c r="D3073" s="19">
        <f t="shared" si="383"/>
        <v>89</v>
      </c>
      <c r="E3073" s="19">
        <f t="shared" si="384"/>
        <v>128.03928932469935</v>
      </c>
      <c r="F3073" s="20">
        <v>0.11</v>
      </c>
      <c r="G3073" s="22">
        <f t="shared" si="382"/>
        <v>24100</v>
      </c>
      <c r="J3073" s="1">
        <v>40519</v>
      </c>
      <c r="K3073" s="2">
        <v>1055.8900000000001</v>
      </c>
      <c r="L3073" s="2">
        <v>100</v>
      </c>
      <c r="M3073" s="2">
        <f t="shared" si="378"/>
        <v>89</v>
      </c>
      <c r="N3073" s="2">
        <f t="shared" si="379"/>
        <v>2.6216835420356284</v>
      </c>
      <c r="O3073" s="12">
        <v>0.11</v>
      </c>
      <c r="P3073" s="5">
        <f t="shared" si="381"/>
        <v>24200</v>
      </c>
      <c r="R3073" s="28">
        <f t="shared" si="380"/>
        <v>45193.524228862276</v>
      </c>
    </row>
    <row r="3074" spans="1:18" x14ac:dyDescent="0.25">
      <c r="A3074" s="17">
        <v>40518</v>
      </c>
      <c r="B3074" s="18">
        <v>22.66</v>
      </c>
      <c r="C3074" s="19">
        <v>100</v>
      </c>
      <c r="D3074" s="19">
        <f t="shared" si="383"/>
        <v>89</v>
      </c>
      <c r="E3074" s="19">
        <f t="shared" si="384"/>
        <v>122.16281708737864</v>
      </c>
      <c r="F3074" s="20">
        <v>0.11</v>
      </c>
      <c r="G3074" s="22">
        <f t="shared" si="382"/>
        <v>24000</v>
      </c>
      <c r="J3074" s="1">
        <v>40518</v>
      </c>
      <c r="K3074" s="2">
        <v>1070.4000000000001</v>
      </c>
      <c r="L3074" s="2">
        <v>100</v>
      </c>
      <c r="M3074" s="2">
        <f t="shared" si="378"/>
        <v>89</v>
      </c>
      <c r="N3074" s="2">
        <f t="shared" si="379"/>
        <v>2.5861448385650223</v>
      </c>
      <c r="O3074" s="12">
        <v>0.11</v>
      </c>
      <c r="P3074" s="5">
        <f t="shared" si="381"/>
        <v>24100</v>
      </c>
      <c r="R3074" s="28">
        <f t="shared" si="380"/>
        <v>45065.484939537579</v>
      </c>
    </row>
    <row r="3075" spans="1:18" x14ac:dyDescent="0.25">
      <c r="A3075" s="17">
        <v>40515</v>
      </c>
      <c r="B3075" s="18">
        <v>21.9</v>
      </c>
      <c r="C3075" s="19">
        <v>100</v>
      </c>
      <c r="D3075" s="19">
        <f t="shared" si="383"/>
        <v>89</v>
      </c>
      <c r="E3075" s="19">
        <f t="shared" si="384"/>
        <v>126.4022573150685</v>
      </c>
      <c r="F3075" s="20">
        <v>0.11</v>
      </c>
      <c r="G3075" s="22">
        <f t="shared" si="382"/>
        <v>23900</v>
      </c>
      <c r="J3075" s="1">
        <v>40515</v>
      </c>
      <c r="K3075" s="2">
        <v>1054.68</v>
      </c>
      <c r="L3075" s="2">
        <v>100</v>
      </c>
      <c r="M3075" s="2">
        <f t="shared" ref="M3075:M3138" si="385">L3075-L3075*O3075</f>
        <v>89</v>
      </c>
      <c r="N3075" s="2">
        <f t="shared" ref="N3075:N3138" si="386">31.1034768*M3075/K3075</f>
        <v>2.624691314142678</v>
      </c>
      <c r="O3075" s="12">
        <v>0.11</v>
      </c>
      <c r="P3075" s="5">
        <f t="shared" si="381"/>
        <v>24000</v>
      </c>
      <c r="R3075" s="28">
        <f t="shared" si="380"/>
        <v>44943.322122450198</v>
      </c>
    </row>
    <row r="3076" spans="1:18" x14ac:dyDescent="0.25">
      <c r="A3076" s="17">
        <v>40514</v>
      </c>
      <c r="B3076" s="18">
        <v>21.62</v>
      </c>
      <c r="C3076" s="19">
        <v>100</v>
      </c>
      <c r="D3076" s="19">
        <f t="shared" si="383"/>
        <v>89</v>
      </c>
      <c r="E3076" s="19">
        <f t="shared" si="384"/>
        <v>128.03928932469935</v>
      </c>
      <c r="F3076" s="20">
        <v>0.11</v>
      </c>
      <c r="G3076" s="22">
        <f t="shared" si="382"/>
        <v>23800</v>
      </c>
      <c r="J3076" s="1">
        <v>40514</v>
      </c>
      <c r="K3076" s="2">
        <v>1048.27</v>
      </c>
      <c r="L3076" s="2">
        <v>100</v>
      </c>
      <c r="M3076" s="2">
        <f t="shared" si="385"/>
        <v>89</v>
      </c>
      <c r="N3076" s="2">
        <f t="shared" si="386"/>
        <v>2.6407408732483044</v>
      </c>
      <c r="O3076" s="12">
        <v>0.11</v>
      </c>
      <c r="P3076" s="5">
        <f t="shared" si="381"/>
        <v>23900</v>
      </c>
      <c r="R3076" s="28">
        <f t="shared" ref="R3076:R3139" si="387">R3077+E3076</f>
        <v>44816.919865135133</v>
      </c>
    </row>
    <row r="3077" spans="1:18" x14ac:dyDescent="0.25">
      <c r="A3077" s="17">
        <v>40513</v>
      </c>
      <c r="B3077" s="18">
        <v>21.66</v>
      </c>
      <c r="C3077" s="19">
        <v>100</v>
      </c>
      <c r="D3077" s="19">
        <f t="shared" si="383"/>
        <v>89</v>
      </c>
      <c r="E3077" s="19">
        <f t="shared" si="384"/>
        <v>127.8028363434903</v>
      </c>
      <c r="F3077" s="20">
        <v>0.11</v>
      </c>
      <c r="G3077" s="22">
        <f t="shared" si="382"/>
        <v>23700</v>
      </c>
      <c r="J3077" s="1">
        <v>40513</v>
      </c>
      <c r="K3077" s="2">
        <v>1056.5999999999999</v>
      </c>
      <c r="L3077" s="2">
        <v>100</v>
      </c>
      <c r="M3077" s="2">
        <f t="shared" si="385"/>
        <v>89</v>
      </c>
      <c r="N3077" s="2">
        <f t="shared" si="386"/>
        <v>2.6199218580352075</v>
      </c>
      <c r="O3077" s="12">
        <v>0.11</v>
      </c>
      <c r="P3077" s="5">
        <f t="shared" si="381"/>
        <v>23800</v>
      </c>
      <c r="R3077" s="28">
        <f t="shared" si="387"/>
        <v>44688.880575810435</v>
      </c>
    </row>
    <row r="3078" spans="1:18" x14ac:dyDescent="0.25">
      <c r="A3078" s="17">
        <v>40512</v>
      </c>
      <c r="B3078" s="18">
        <v>21.68</v>
      </c>
      <c r="C3078" s="19">
        <v>100</v>
      </c>
      <c r="D3078" s="19">
        <f t="shared" si="383"/>
        <v>89</v>
      </c>
      <c r="E3078" s="19">
        <f t="shared" si="384"/>
        <v>127.68493704797048</v>
      </c>
      <c r="F3078" s="20">
        <v>0.11</v>
      </c>
      <c r="G3078" s="22">
        <f t="shared" si="382"/>
        <v>23600</v>
      </c>
      <c r="J3078" s="1">
        <v>40512</v>
      </c>
      <c r="K3078" s="2">
        <v>1067.8599999999999</v>
      </c>
      <c r="L3078" s="2">
        <v>100</v>
      </c>
      <c r="M3078" s="2">
        <f t="shared" si="385"/>
        <v>89</v>
      </c>
      <c r="N3078" s="2">
        <f t="shared" si="386"/>
        <v>2.5922962141104642</v>
      </c>
      <c r="O3078" s="12">
        <v>0.11</v>
      </c>
      <c r="P3078" s="5">
        <f t="shared" si="381"/>
        <v>23700</v>
      </c>
      <c r="R3078" s="28">
        <f t="shared" si="387"/>
        <v>44561.077739466942</v>
      </c>
    </row>
    <row r="3079" spans="1:18" x14ac:dyDescent="0.25">
      <c r="A3079" s="17">
        <v>40511</v>
      </c>
      <c r="B3079" s="18">
        <v>20.72</v>
      </c>
      <c r="C3079" s="19">
        <v>100</v>
      </c>
      <c r="D3079" s="19">
        <f t="shared" si="383"/>
        <v>89</v>
      </c>
      <c r="E3079" s="19">
        <f t="shared" si="384"/>
        <v>133.60084146718148</v>
      </c>
      <c r="F3079" s="20">
        <v>0.11</v>
      </c>
      <c r="G3079" s="22">
        <f t="shared" si="382"/>
        <v>23500</v>
      </c>
      <c r="J3079" s="1">
        <v>40511</v>
      </c>
      <c r="K3079" s="2">
        <v>1043.18</v>
      </c>
      <c r="L3079" s="2">
        <v>100</v>
      </c>
      <c r="M3079" s="2">
        <f t="shared" si="385"/>
        <v>89</v>
      </c>
      <c r="N3079" s="2">
        <f t="shared" si="386"/>
        <v>2.6536258701278781</v>
      </c>
      <c r="O3079" s="12">
        <v>0.11</v>
      </c>
      <c r="P3079" s="5">
        <f t="shared" si="381"/>
        <v>23600</v>
      </c>
      <c r="R3079" s="28">
        <f t="shared" si="387"/>
        <v>44433.392802418974</v>
      </c>
    </row>
    <row r="3080" spans="1:18" x14ac:dyDescent="0.25">
      <c r="A3080" s="17">
        <v>40508</v>
      </c>
      <c r="B3080" s="18">
        <v>20.170000000000002</v>
      </c>
      <c r="C3080" s="19">
        <v>100</v>
      </c>
      <c r="D3080" s="19">
        <f t="shared" si="383"/>
        <v>89</v>
      </c>
      <c r="E3080" s="19">
        <f t="shared" si="384"/>
        <v>137.2438986217154</v>
      </c>
      <c r="F3080" s="20">
        <v>0.11</v>
      </c>
      <c r="G3080" s="22">
        <f t="shared" si="382"/>
        <v>23400</v>
      </c>
      <c r="J3080" s="1">
        <v>40508</v>
      </c>
      <c r="K3080" s="2">
        <v>1029.8499999999999</v>
      </c>
      <c r="L3080" s="2">
        <v>100</v>
      </c>
      <c r="M3080" s="2">
        <f t="shared" si="385"/>
        <v>89</v>
      </c>
      <c r="N3080" s="2">
        <f t="shared" si="386"/>
        <v>2.6879734283633541</v>
      </c>
      <c r="O3080" s="12">
        <v>0.11</v>
      </c>
      <c r="P3080" s="5">
        <f t="shared" si="381"/>
        <v>23500</v>
      </c>
      <c r="R3080" s="28">
        <f t="shared" si="387"/>
        <v>44299.791960951792</v>
      </c>
    </row>
    <row r="3081" spans="1:18" x14ac:dyDescent="0.25">
      <c r="A3081" s="17">
        <v>40507</v>
      </c>
      <c r="B3081" s="18">
        <v>20.68</v>
      </c>
      <c r="C3081" s="19">
        <v>100</v>
      </c>
      <c r="D3081" s="19">
        <f t="shared" si="383"/>
        <v>89</v>
      </c>
      <c r="E3081" s="19">
        <f t="shared" si="384"/>
        <v>133.85925702127659</v>
      </c>
      <c r="F3081" s="20">
        <v>0.11</v>
      </c>
      <c r="G3081" s="22">
        <f t="shared" si="382"/>
        <v>23300</v>
      </c>
      <c r="J3081" s="1">
        <v>40507</v>
      </c>
      <c r="K3081" s="2">
        <v>1030.2</v>
      </c>
      <c r="L3081" s="2">
        <v>100</v>
      </c>
      <c r="M3081" s="2">
        <f t="shared" si="385"/>
        <v>89</v>
      </c>
      <c r="N3081" s="2">
        <f t="shared" si="386"/>
        <v>2.6870602166569597</v>
      </c>
      <c r="O3081" s="12">
        <v>0.11</v>
      </c>
      <c r="P3081" s="5">
        <f t="shared" si="381"/>
        <v>23400</v>
      </c>
      <c r="R3081" s="28">
        <f t="shared" si="387"/>
        <v>44162.548062330075</v>
      </c>
    </row>
    <row r="3082" spans="1:18" x14ac:dyDescent="0.25">
      <c r="A3082" s="17">
        <v>40506</v>
      </c>
      <c r="B3082" s="18">
        <v>20.68</v>
      </c>
      <c r="C3082" s="19">
        <v>100</v>
      </c>
      <c r="D3082" s="19">
        <f t="shared" si="383"/>
        <v>89</v>
      </c>
      <c r="E3082" s="19">
        <f t="shared" si="384"/>
        <v>133.85925702127659</v>
      </c>
      <c r="F3082" s="20">
        <v>0.11</v>
      </c>
      <c r="G3082" s="22">
        <f t="shared" si="382"/>
        <v>23200</v>
      </c>
      <c r="J3082" s="1">
        <v>40506</v>
      </c>
      <c r="K3082" s="2">
        <v>1029.32</v>
      </c>
      <c r="L3082" s="2">
        <v>100</v>
      </c>
      <c r="M3082" s="2">
        <f t="shared" si="385"/>
        <v>89</v>
      </c>
      <c r="N3082" s="2">
        <f t="shared" si="386"/>
        <v>2.6893574740605448</v>
      </c>
      <c r="O3082" s="12">
        <v>0.11</v>
      </c>
      <c r="P3082" s="5">
        <f t="shared" si="381"/>
        <v>23300</v>
      </c>
      <c r="R3082" s="28">
        <f t="shared" si="387"/>
        <v>44028.688805308797</v>
      </c>
    </row>
    <row r="3083" spans="1:18" x14ac:dyDescent="0.25">
      <c r="A3083" s="17">
        <v>40505</v>
      </c>
      <c r="B3083" s="18">
        <v>20.56</v>
      </c>
      <c r="C3083" s="19">
        <v>100</v>
      </c>
      <c r="D3083" s="19">
        <f t="shared" si="383"/>
        <v>89</v>
      </c>
      <c r="E3083" s="19">
        <f t="shared" si="384"/>
        <v>134.6405367315175</v>
      </c>
      <c r="F3083" s="20">
        <v>0.11</v>
      </c>
      <c r="G3083" s="22">
        <f t="shared" si="382"/>
        <v>23100</v>
      </c>
      <c r="J3083" s="1">
        <v>40505</v>
      </c>
      <c r="K3083" s="2">
        <v>1028.7</v>
      </c>
      <c r="L3083" s="2">
        <v>100</v>
      </c>
      <c r="M3083" s="2">
        <f t="shared" si="385"/>
        <v>89</v>
      </c>
      <c r="N3083" s="2">
        <f t="shared" si="386"/>
        <v>2.6909783563721201</v>
      </c>
      <c r="O3083" s="12">
        <v>0.11</v>
      </c>
      <c r="P3083" s="5">
        <f t="shared" si="381"/>
        <v>23200</v>
      </c>
      <c r="R3083" s="28">
        <f t="shared" si="387"/>
        <v>43894.829548287518</v>
      </c>
    </row>
    <row r="3084" spans="1:18" x14ac:dyDescent="0.25">
      <c r="A3084" s="17">
        <v>40504</v>
      </c>
      <c r="B3084" s="18">
        <v>20.46</v>
      </c>
      <c r="C3084" s="19">
        <v>100</v>
      </c>
      <c r="D3084" s="19">
        <f t="shared" si="383"/>
        <v>89</v>
      </c>
      <c r="E3084" s="19">
        <f t="shared" si="384"/>
        <v>135.29860387096772</v>
      </c>
      <c r="F3084" s="20">
        <v>0.11</v>
      </c>
      <c r="G3084" s="22">
        <f t="shared" si="382"/>
        <v>23000</v>
      </c>
      <c r="J3084" s="1">
        <v>40504</v>
      </c>
      <c r="K3084" s="2">
        <v>1002.75</v>
      </c>
      <c r="L3084" s="2">
        <v>100</v>
      </c>
      <c r="M3084" s="2">
        <f t="shared" si="385"/>
        <v>89</v>
      </c>
      <c r="N3084" s="2">
        <f t="shared" si="386"/>
        <v>2.7606177364248317</v>
      </c>
      <c r="O3084" s="12">
        <v>0.11</v>
      </c>
      <c r="P3084" s="5">
        <f t="shared" si="381"/>
        <v>23100</v>
      </c>
      <c r="R3084" s="28">
        <f t="shared" si="387"/>
        <v>43760.189011556002</v>
      </c>
    </row>
    <row r="3085" spans="1:18" x14ac:dyDescent="0.25">
      <c r="A3085" s="17">
        <v>40501</v>
      </c>
      <c r="B3085" s="18">
        <v>19.989999999999998</v>
      </c>
      <c r="C3085" s="19">
        <v>100</v>
      </c>
      <c r="D3085" s="19">
        <f t="shared" si="383"/>
        <v>89</v>
      </c>
      <c r="E3085" s="19">
        <f t="shared" si="384"/>
        <v>138.4797116158079</v>
      </c>
      <c r="F3085" s="20">
        <v>0.11</v>
      </c>
      <c r="G3085" s="22">
        <f t="shared" si="382"/>
        <v>22900</v>
      </c>
      <c r="J3085" s="1">
        <v>40501</v>
      </c>
      <c r="K3085" s="2">
        <v>990.24</v>
      </c>
      <c r="L3085" s="2">
        <v>100</v>
      </c>
      <c r="M3085" s="2">
        <f t="shared" si="385"/>
        <v>89</v>
      </c>
      <c r="N3085" s="2">
        <f t="shared" si="386"/>
        <v>2.7954934512845369</v>
      </c>
      <c r="O3085" s="12">
        <v>0.11</v>
      </c>
      <c r="P3085" s="5">
        <f t="shared" si="381"/>
        <v>23000</v>
      </c>
      <c r="R3085" s="28">
        <f t="shared" si="387"/>
        <v>43624.890407685038</v>
      </c>
    </row>
    <row r="3086" spans="1:18" x14ac:dyDescent="0.25">
      <c r="A3086" s="17">
        <v>40500</v>
      </c>
      <c r="B3086" s="18">
        <v>19.77</v>
      </c>
      <c r="C3086" s="19">
        <v>100</v>
      </c>
      <c r="D3086" s="19">
        <f t="shared" si="383"/>
        <v>89</v>
      </c>
      <c r="E3086" s="19">
        <f t="shared" si="384"/>
        <v>140.02070992412746</v>
      </c>
      <c r="F3086" s="20">
        <v>0.11</v>
      </c>
      <c r="G3086" s="22">
        <f t="shared" si="382"/>
        <v>22800</v>
      </c>
      <c r="J3086" s="1">
        <v>40500</v>
      </c>
      <c r="K3086" s="2">
        <v>992.19</v>
      </c>
      <c r="L3086" s="2">
        <v>100</v>
      </c>
      <c r="M3086" s="2">
        <f t="shared" si="385"/>
        <v>89</v>
      </c>
      <c r="N3086" s="2">
        <f t="shared" si="386"/>
        <v>2.7899993299670425</v>
      </c>
      <c r="O3086" s="12">
        <v>0.11</v>
      </c>
      <c r="P3086" s="5">
        <f t="shared" si="381"/>
        <v>22900</v>
      </c>
      <c r="R3086" s="28">
        <f t="shared" si="387"/>
        <v>43486.41069606923</v>
      </c>
    </row>
    <row r="3087" spans="1:18" x14ac:dyDescent="0.25">
      <c r="A3087" s="17">
        <v>40499</v>
      </c>
      <c r="B3087" s="18">
        <v>18.93</v>
      </c>
      <c r="C3087" s="19">
        <v>100</v>
      </c>
      <c r="D3087" s="19">
        <f t="shared" si="383"/>
        <v>89</v>
      </c>
      <c r="E3087" s="19">
        <f t="shared" si="384"/>
        <v>146.2339902377179</v>
      </c>
      <c r="F3087" s="20">
        <v>0.11</v>
      </c>
      <c r="G3087" s="22">
        <f t="shared" si="382"/>
        <v>22700</v>
      </c>
      <c r="J3087" s="1">
        <v>40499</v>
      </c>
      <c r="K3087" s="2">
        <v>987.51</v>
      </c>
      <c r="L3087" s="2">
        <v>100</v>
      </c>
      <c r="M3087" s="2">
        <f t="shared" si="385"/>
        <v>89</v>
      </c>
      <c r="N3087" s="2">
        <f t="shared" si="386"/>
        <v>2.8032216739070996</v>
      </c>
      <c r="O3087" s="12">
        <v>0.11</v>
      </c>
      <c r="P3087" s="5">
        <f t="shared" si="381"/>
        <v>22800</v>
      </c>
      <c r="R3087" s="28">
        <f t="shared" si="387"/>
        <v>43346.389986145099</v>
      </c>
    </row>
    <row r="3088" spans="1:18" x14ac:dyDescent="0.25">
      <c r="A3088" s="17">
        <v>40498</v>
      </c>
      <c r="B3088" s="18">
        <v>18.87</v>
      </c>
      <c r="C3088" s="19">
        <v>100</v>
      </c>
      <c r="D3088" s="19">
        <f t="shared" si="383"/>
        <v>89</v>
      </c>
      <c r="E3088" s="19">
        <f t="shared" si="384"/>
        <v>146.69896317965024</v>
      </c>
      <c r="F3088" s="20">
        <v>0.11</v>
      </c>
      <c r="G3088" s="22">
        <f t="shared" si="382"/>
        <v>22600</v>
      </c>
      <c r="J3088" s="1">
        <v>40498</v>
      </c>
      <c r="K3088" s="2">
        <v>994.44</v>
      </c>
      <c r="L3088" s="2">
        <v>100</v>
      </c>
      <c r="M3088" s="2">
        <f t="shared" si="385"/>
        <v>89</v>
      </c>
      <c r="N3088" s="2">
        <f t="shared" si="386"/>
        <v>2.7836867334379147</v>
      </c>
      <c r="O3088" s="12">
        <v>0.11</v>
      </c>
      <c r="P3088" s="5">
        <f t="shared" si="381"/>
        <v>22700</v>
      </c>
      <c r="R3088" s="28">
        <f t="shared" si="387"/>
        <v>43200.155995907378</v>
      </c>
    </row>
    <row r="3089" spans="1:18" x14ac:dyDescent="0.25">
      <c r="A3089" s="17">
        <v>40497</v>
      </c>
      <c r="B3089" s="18">
        <v>18.829999999999998</v>
      </c>
      <c r="C3089" s="19">
        <v>100</v>
      </c>
      <c r="D3089" s="19">
        <f t="shared" si="383"/>
        <v>89</v>
      </c>
      <c r="E3089" s="19">
        <f t="shared" si="384"/>
        <v>147.01059135422199</v>
      </c>
      <c r="F3089" s="20">
        <v>0.11</v>
      </c>
      <c r="G3089" s="22">
        <f t="shared" si="382"/>
        <v>22500</v>
      </c>
      <c r="J3089" s="1">
        <v>40497</v>
      </c>
      <c r="K3089" s="2">
        <v>1001.51</v>
      </c>
      <c r="L3089" s="2">
        <v>100</v>
      </c>
      <c r="M3089" s="2">
        <f t="shared" si="385"/>
        <v>89</v>
      </c>
      <c r="N3089" s="2">
        <f t="shared" si="386"/>
        <v>2.7640357412307415</v>
      </c>
      <c r="O3089" s="12">
        <v>0.11</v>
      </c>
      <c r="P3089" s="5">
        <f t="shared" si="381"/>
        <v>22600</v>
      </c>
      <c r="R3089" s="28">
        <f t="shared" si="387"/>
        <v>43053.457032727725</v>
      </c>
    </row>
    <row r="3090" spans="1:18" x14ac:dyDescent="0.25">
      <c r="A3090" s="17">
        <v>40494</v>
      </c>
      <c r="B3090" s="18">
        <v>19.03</v>
      </c>
      <c r="C3090" s="19">
        <v>100</v>
      </c>
      <c r="D3090" s="19">
        <f t="shared" si="383"/>
        <v>89</v>
      </c>
      <c r="E3090" s="19">
        <f t="shared" si="384"/>
        <v>145.46555098265895</v>
      </c>
      <c r="F3090" s="20">
        <v>0.11</v>
      </c>
      <c r="G3090" s="22">
        <f t="shared" si="382"/>
        <v>22400</v>
      </c>
      <c r="J3090" s="1">
        <v>40494</v>
      </c>
      <c r="K3090" s="2">
        <v>999.36</v>
      </c>
      <c r="L3090" s="2">
        <v>100</v>
      </c>
      <c r="M3090" s="2">
        <f t="shared" si="385"/>
        <v>89</v>
      </c>
      <c r="N3090" s="2">
        <f t="shared" si="386"/>
        <v>2.7699822238232468</v>
      </c>
      <c r="O3090" s="12">
        <v>0.11</v>
      </c>
      <c r="P3090" s="5">
        <f t="shared" si="381"/>
        <v>22500</v>
      </c>
      <c r="R3090" s="28">
        <f t="shared" si="387"/>
        <v>42906.446441373504</v>
      </c>
    </row>
    <row r="3091" spans="1:18" x14ac:dyDescent="0.25">
      <c r="A3091" s="17">
        <v>40493</v>
      </c>
      <c r="B3091" s="18">
        <v>20.27</v>
      </c>
      <c r="C3091" s="19">
        <v>100</v>
      </c>
      <c r="D3091" s="19">
        <f t="shared" si="383"/>
        <v>89</v>
      </c>
      <c r="E3091" s="19">
        <f t="shared" si="384"/>
        <v>136.56681969412926</v>
      </c>
      <c r="F3091" s="20">
        <v>0.11</v>
      </c>
      <c r="G3091" s="22">
        <f t="shared" si="382"/>
        <v>22300</v>
      </c>
      <c r="J3091" s="1">
        <v>40493</v>
      </c>
      <c r="K3091" s="2">
        <v>1031.03</v>
      </c>
      <c r="L3091" s="2">
        <v>100</v>
      </c>
      <c r="M3091" s="2">
        <f t="shared" si="385"/>
        <v>89</v>
      </c>
      <c r="N3091" s="2">
        <f t="shared" si="386"/>
        <v>2.6848970788434867</v>
      </c>
      <c r="O3091" s="12">
        <v>0.11</v>
      </c>
      <c r="P3091" s="5">
        <f t="shared" si="381"/>
        <v>22400</v>
      </c>
      <c r="R3091" s="28">
        <f t="shared" si="387"/>
        <v>42760.980890390842</v>
      </c>
    </row>
    <row r="3092" spans="1:18" x14ac:dyDescent="0.25">
      <c r="A3092" s="17">
        <v>40492</v>
      </c>
      <c r="B3092" s="18">
        <v>19.77</v>
      </c>
      <c r="C3092" s="19">
        <v>100</v>
      </c>
      <c r="D3092" s="19">
        <f t="shared" si="383"/>
        <v>89</v>
      </c>
      <c r="E3092" s="19">
        <f t="shared" si="384"/>
        <v>140.02070992412746</v>
      </c>
      <c r="F3092" s="20">
        <v>0.11</v>
      </c>
      <c r="G3092" s="22">
        <f t="shared" si="382"/>
        <v>22200</v>
      </c>
      <c r="J3092" s="1">
        <v>40492</v>
      </c>
      <c r="K3092" s="2">
        <v>1019.38</v>
      </c>
      <c r="L3092" s="2">
        <v>100</v>
      </c>
      <c r="M3092" s="2">
        <f t="shared" si="385"/>
        <v>89</v>
      </c>
      <c r="N3092" s="2">
        <f t="shared" si="386"/>
        <v>2.7155814663815261</v>
      </c>
      <c r="O3092" s="12">
        <v>0.11</v>
      </c>
      <c r="P3092" s="5">
        <f t="shared" si="381"/>
        <v>22300</v>
      </c>
      <c r="R3092" s="28">
        <f t="shared" si="387"/>
        <v>42624.414070696715</v>
      </c>
    </row>
    <row r="3093" spans="1:18" x14ac:dyDescent="0.25">
      <c r="A3093" s="17">
        <v>40491</v>
      </c>
      <c r="B3093" s="18">
        <v>19.57</v>
      </c>
      <c r="C3093" s="19">
        <v>100</v>
      </c>
      <c r="D3093" s="19">
        <f t="shared" si="383"/>
        <v>89</v>
      </c>
      <c r="E3093" s="19">
        <f t="shared" si="384"/>
        <v>141.45168294328053</v>
      </c>
      <c r="F3093" s="20">
        <v>0.11</v>
      </c>
      <c r="G3093" s="22">
        <f t="shared" si="382"/>
        <v>22100</v>
      </c>
      <c r="J3093" s="1">
        <v>40491</v>
      </c>
      <c r="K3093" s="2">
        <v>1011.88</v>
      </c>
      <c r="L3093" s="2">
        <v>100</v>
      </c>
      <c r="M3093" s="2">
        <f t="shared" si="385"/>
        <v>89</v>
      </c>
      <c r="N3093" s="2">
        <f t="shared" si="386"/>
        <v>2.7357092097877218</v>
      </c>
      <c r="O3093" s="12">
        <v>0.11</v>
      </c>
      <c r="P3093" s="5">
        <f t="shared" si="381"/>
        <v>22200</v>
      </c>
      <c r="R3093" s="28">
        <f t="shared" si="387"/>
        <v>42484.393360772585</v>
      </c>
    </row>
    <row r="3094" spans="1:18" x14ac:dyDescent="0.25">
      <c r="A3094" s="17">
        <v>40490</v>
      </c>
      <c r="B3094" s="18">
        <v>19.940000000000001</v>
      </c>
      <c r="C3094" s="19">
        <v>100</v>
      </c>
      <c r="D3094" s="19">
        <f t="shared" si="383"/>
        <v>89</v>
      </c>
      <c r="E3094" s="19">
        <f t="shared" si="384"/>
        <v>138.82695261785355</v>
      </c>
      <c r="F3094" s="20">
        <v>0.11</v>
      </c>
      <c r="G3094" s="22">
        <f t="shared" si="382"/>
        <v>22000</v>
      </c>
      <c r="J3094" s="1">
        <v>40490</v>
      </c>
      <c r="K3094" s="2">
        <v>1013.26</v>
      </c>
      <c r="L3094" s="2">
        <v>100</v>
      </c>
      <c r="M3094" s="2">
        <f t="shared" si="385"/>
        <v>89</v>
      </c>
      <c r="N3094" s="2">
        <f t="shared" si="386"/>
        <v>2.7319833361624855</v>
      </c>
      <c r="O3094" s="12">
        <v>0.11</v>
      </c>
      <c r="P3094" s="5">
        <f t="shared" si="381"/>
        <v>22100</v>
      </c>
      <c r="R3094" s="28">
        <f t="shared" si="387"/>
        <v>42342.941677829302</v>
      </c>
    </row>
    <row r="3095" spans="1:18" x14ac:dyDescent="0.25">
      <c r="A3095" s="17">
        <v>40487</v>
      </c>
      <c r="B3095" s="18">
        <v>19.059999999999999</v>
      </c>
      <c r="C3095" s="19">
        <v>100</v>
      </c>
      <c r="D3095" s="19">
        <f t="shared" si="383"/>
        <v>89</v>
      </c>
      <c r="E3095" s="19">
        <f t="shared" si="384"/>
        <v>145.23659156348373</v>
      </c>
      <c r="F3095" s="20">
        <v>0.11</v>
      </c>
      <c r="G3095" s="22">
        <f t="shared" si="382"/>
        <v>21900</v>
      </c>
      <c r="J3095" s="1">
        <v>40487</v>
      </c>
      <c r="K3095" s="2">
        <v>993.41</v>
      </c>
      <c r="L3095" s="2">
        <v>100</v>
      </c>
      <c r="M3095" s="2">
        <f t="shared" si="385"/>
        <v>89</v>
      </c>
      <c r="N3095" s="2">
        <f t="shared" si="386"/>
        <v>2.7865729509467392</v>
      </c>
      <c r="O3095" s="12">
        <v>0.11</v>
      </c>
      <c r="P3095" s="5">
        <f t="shared" si="381"/>
        <v>22000</v>
      </c>
      <c r="R3095" s="28">
        <f t="shared" si="387"/>
        <v>42204.114725211446</v>
      </c>
    </row>
    <row r="3096" spans="1:18" x14ac:dyDescent="0.25">
      <c r="A3096" s="17">
        <v>40486</v>
      </c>
      <c r="B3096" s="18">
        <v>18.48</v>
      </c>
      <c r="C3096" s="19">
        <v>100</v>
      </c>
      <c r="D3096" s="19">
        <f t="shared" si="383"/>
        <v>89</v>
      </c>
      <c r="E3096" s="19">
        <f t="shared" si="384"/>
        <v>149.79488285714285</v>
      </c>
      <c r="F3096" s="20">
        <v>0.11</v>
      </c>
      <c r="G3096" s="22">
        <f t="shared" si="382"/>
        <v>21800</v>
      </c>
      <c r="J3096" s="1">
        <v>40486</v>
      </c>
      <c r="K3096" s="2">
        <v>979.21</v>
      </c>
      <c r="L3096" s="2">
        <v>100</v>
      </c>
      <c r="M3096" s="2">
        <f t="shared" si="385"/>
        <v>89</v>
      </c>
      <c r="N3096" s="2">
        <f t="shared" si="386"/>
        <v>2.8269823992810528</v>
      </c>
      <c r="O3096" s="12">
        <v>0.11</v>
      </c>
      <c r="P3096" s="5">
        <f t="shared" si="381"/>
        <v>21900</v>
      </c>
      <c r="R3096" s="28">
        <f t="shared" si="387"/>
        <v>42058.878133647959</v>
      </c>
    </row>
    <row r="3097" spans="1:18" x14ac:dyDescent="0.25">
      <c r="A3097" s="17">
        <v>40485</v>
      </c>
      <c r="B3097" s="18">
        <v>17.559999999999999</v>
      </c>
      <c r="C3097" s="19">
        <v>100</v>
      </c>
      <c r="D3097" s="19">
        <f t="shared" si="383"/>
        <v>89</v>
      </c>
      <c r="E3097" s="19">
        <f t="shared" si="384"/>
        <v>157.64290633257403</v>
      </c>
      <c r="F3097" s="20">
        <v>0.11</v>
      </c>
      <c r="G3097" s="22">
        <f t="shared" si="382"/>
        <v>21700</v>
      </c>
      <c r="J3097" s="1">
        <v>40485</v>
      </c>
      <c r="K3097" s="2">
        <v>954.37</v>
      </c>
      <c r="L3097" s="2">
        <v>100</v>
      </c>
      <c r="M3097" s="2">
        <f t="shared" si="385"/>
        <v>89</v>
      </c>
      <c r="N3097" s="2">
        <f t="shared" si="386"/>
        <v>2.9005620830495511</v>
      </c>
      <c r="O3097" s="12">
        <v>0.11</v>
      </c>
      <c r="P3097" s="5">
        <f t="shared" si="381"/>
        <v>21800</v>
      </c>
      <c r="R3097" s="28">
        <f t="shared" si="387"/>
        <v>41909.083250790813</v>
      </c>
    </row>
    <row r="3098" spans="1:18" x14ac:dyDescent="0.25">
      <c r="A3098" s="17">
        <v>40484</v>
      </c>
      <c r="B3098" s="18">
        <v>17.760000000000002</v>
      </c>
      <c r="C3098" s="19">
        <v>100</v>
      </c>
      <c r="D3098" s="19">
        <f t="shared" si="383"/>
        <v>89</v>
      </c>
      <c r="E3098" s="19">
        <f t="shared" si="384"/>
        <v>155.86764837837836</v>
      </c>
      <c r="F3098" s="20">
        <v>0.11</v>
      </c>
      <c r="G3098" s="22">
        <f t="shared" si="382"/>
        <v>21600</v>
      </c>
      <c r="J3098" s="1">
        <v>40484</v>
      </c>
      <c r="K3098" s="2">
        <v>966.97</v>
      </c>
      <c r="L3098" s="2">
        <v>100</v>
      </c>
      <c r="M3098" s="2">
        <f t="shared" si="385"/>
        <v>89</v>
      </c>
      <c r="N3098" s="2">
        <f t="shared" si="386"/>
        <v>2.8627666165444636</v>
      </c>
      <c r="O3098" s="12">
        <v>0.11</v>
      </c>
      <c r="P3098" s="5">
        <f t="shared" si="381"/>
        <v>21700</v>
      </c>
      <c r="R3098" s="28">
        <f t="shared" si="387"/>
        <v>41751.440344458242</v>
      </c>
    </row>
    <row r="3099" spans="1:18" x14ac:dyDescent="0.25">
      <c r="A3099" s="17">
        <v>40483</v>
      </c>
      <c r="B3099" s="18">
        <v>17.79</v>
      </c>
      <c r="C3099" s="19">
        <v>100</v>
      </c>
      <c r="D3099" s="19">
        <f t="shared" si="383"/>
        <v>89</v>
      </c>
      <c r="E3099" s="19">
        <f t="shared" si="384"/>
        <v>155.60480242833052</v>
      </c>
      <c r="F3099" s="20">
        <v>0.11</v>
      </c>
      <c r="G3099" s="22">
        <f t="shared" si="382"/>
        <v>21500</v>
      </c>
      <c r="J3099" s="1">
        <v>40483</v>
      </c>
      <c r="K3099" s="2">
        <v>973.52</v>
      </c>
      <c r="L3099" s="2">
        <v>100</v>
      </c>
      <c r="M3099" s="2">
        <f t="shared" si="385"/>
        <v>89</v>
      </c>
      <c r="N3099" s="2">
        <f t="shared" si="386"/>
        <v>2.8435054597748377</v>
      </c>
      <c r="O3099" s="12">
        <v>0.11</v>
      </c>
      <c r="P3099" s="5">
        <f t="shared" ref="P3099:P3162" si="388">P3100+L3099</f>
        <v>21600</v>
      </c>
      <c r="R3099" s="28">
        <f t="shared" si="387"/>
        <v>41595.572696079864</v>
      </c>
    </row>
    <row r="3100" spans="1:18" x14ac:dyDescent="0.25">
      <c r="A3100" s="17">
        <v>40480</v>
      </c>
      <c r="B3100" s="18">
        <v>17.73</v>
      </c>
      <c r="C3100" s="19">
        <v>100</v>
      </c>
      <c r="D3100" s="19">
        <f t="shared" si="383"/>
        <v>89</v>
      </c>
      <c r="E3100" s="19">
        <f t="shared" si="384"/>
        <v>156.13138382402707</v>
      </c>
      <c r="F3100" s="20">
        <v>0.11</v>
      </c>
      <c r="G3100" s="22">
        <f t="shared" si="382"/>
        <v>21400</v>
      </c>
      <c r="J3100" s="1">
        <v>40480</v>
      </c>
      <c r="K3100" s="2">
        <v>974.87</v>
      </c>
      <c r="L3100" s="2">
        <v>100</v>
      </c>
      <c r="M3100" s="2">
        <f t="shared" si="385"/>
        <v>89</v>
      </c>
      <c r="N3100" s="2">
        <f t="shared" si="386"/>
        <v>2.8395677733441382</v>
      </c>
      <c r="O3100" s="12">
        <v>0.11</v>
      </c>
      <c r="P3100" s="5">
        <f t="shared" si="388"/>
        <v>21500</v>
      </c>
      <c r="R3100" s="28">
        <f t="shared" si="387"/>
        <v>41439.967893651534</v>
      </c>
    </row>
    <row r="3101" spans="1:18" x14ac:dyDescent="0.25">
      <c r="A3101" s="17">
        <v>40479</v>
      </c>
      <c r="B3101" s="18">
        <v>17.239999999999998</v>
      </c>
      <c r="C3101" s="19">
        <v>100</v>
      </c>
      <c r="D3101" s="19">
        <f t="shared" si="383"/>
        <v>89</v>
      </c>
      <c r="E3101" s="19">
        <f t="shared" si="384"/>
        <v>160.56899276102089</v>
      </c>
      <c r="F3101" s="20">
        <v>0.11</v>
      </c>
      <c r="G3101" s="22">
        <f t="shared" si="382"/>
        <v>21300</v>
      </c>
      <c r="J3101" s="1">
        <v>40479</v>
      </c>
      <c r="K3101" s="2">
        <v>965.14</v>
      </c>
      <c r="L3101" s="2">
        <v>100</v>
      </c>
      <c r="M3101" s="2">
        <f t="shared" si="385"/>
        <v>89</v>
      </c>
      <c r="N3101" s="2">
        <f t="shared" si="386"/>
        <v>2.8681947025302028</v>
      </c>
      <c r="O3101" s="12">
        <v>0.11</v>
      </c>
      <c r="P3101" s="5">
        <f t="shared" si="388"/>
        <v>21400</v>
      </c>
      <c r="R3101" s="28">
        <f t="shared" si="387"/>
        <v>41283.83650982751</v>
      </c>
    </row>
    <row r="3102" spans="1:18" x14ac:dyDescent="0.25">
      <c r="A3102" s="17">
        <v>40478</v>
      </c>
      <c r="B3102" s="18">
        <v>17.11</v>
      </c>
      <c r="C3102" s="19">
        <v>100</v>
      </c>
      <c r="D3102" s="19">
        <f t="shared" si="383"/>
        <v>89</v>
      </c>
      <c r="E3102" s="19">
        <f t="shared" si="384"/>
        <v>161.78897926358854</v>
      </c>
      <c r="F3102" s="20">
        <v>0.11</v>
      </c>
      <c r="G3102" s="22">
        <f t="shared" si="382"/>
        <v>21200</v>
      </c>
      <c r="J3102" s="1">
        <v>40478</v>
      </c>
      <c r="K3102" s="2">
        <v>963.12</v>
      </c>
      <c r="L3102" s="2">
        <v>100</v>
      </c>
      <c r="M3102" s="2">
        <f t="shared" si="385"/>
        <v>89</v>
      </c>
      <c r="N3102" s="2">
        <f t="shared" si="386"/>
        <v>2.8742103114876651</v>
      </c>
      <c r="O3102" s="12">
        <v>0.11</v>
      </c>
      <c r="P3102" s="5">
        <f t="shared" si="388"/>
        <v>21300</v>
      </c>
      <c r="R3102" s="28">
        <f t="shared" si="387"/>
        <v>41123.267517066488</v>
      </c>
    </row>
    <row r="3103" spans="1:18" x14ac:dyDescent="0.25">
      <c r="A3103" s="17">
        <v>40477</v>
      </c>
      <c r="B3103" s="18">
        <v>17.22</v>
      </c>
      <c r="C3103" s="19">
        <v>100</v>
      </c>
      <c r="D3103" s="19">
        <f t="shared" si="383"/>
        <v>89</v>
      </c>
      <c r="E3103" s="19">
        <f t="shared" si="384"/>
        <v>160.75548404181185</v>
      </c>
      <c r="F3103" s="20">
        <v>0.11</v>
      </c>
      <c r="G3103" s="22">
        <f t="shared" si="382"/>
        <v>21100</v>
      </c>
      <c r="J3103" s="1">
        <v>40477</v>
      </c>
      <c r="K3103" s="2">
        <v>966.78</v>
      </c>
      <c r="L3103" s="2">
        <v>100</v>
      </c>
      <c r="M3103" s="2">
        <f t="shared" si="385"/>
        <v>89</v>
      </c>
      <c r="N3103" s="2">
        <f t="shared" si="386"/>
        <v>2.8633292322969033</v>
      </c>
      <c r="O3103" s="12">
        <v>0.11</v>
      </c>
      <c r="P3103" s="5">
        <f t="shared" si="388"/>
        <v>21200</v>
      </c>
      <c r="R3103" s="28">
        <f t="shared" si="387"/>
        <v>40961.478537802897</v>
      </c>
    </row>
    <row r="3104" spans="1:18" x14ac:dyDescent="0.25">
      <c r="A3104" s="17">
        <v>40476</v>
      </c>
      <c r="B3104" s="18">
        <v>16.940000000000001</v>
      </c>
      <c r="C3104" s="19">
        <v>100</v>
      </c>
      <c r="D3104" s="19">
        <f t="shared" si="383"/>
        <v>89</v>
      </c>
      <c r="E3104" s="19">
        <f t="shared" si="384"/>
        <v>163.41259948051948</v>
      </c>
      <c r="F3104" s="20">
        <v>0.11</v>
      </c>
      <c r="G3104" s="22">
        <f t="shared" si="382"/>
        <v>21000</v>
      </c>
      <c r="J3104" s="1">
        <v>40476</v>
      </c>
      <c r="K3104" s="2">
        <v>960.23</v>
      </c>
      <c r="L3104" s="2">
        <v>100</v>
      </c>
      <c r="M3104" s="2">
        <f t="shared" si="385"/>
        <v>89</v>
      </c>
      <c r="N3104" s="2">
        <f t="shared" si="386"/>
        <v>2.8828608095977004</v>
      </c>
      <c r="O3104" s="12">
        <v>0.11</v>
      </c>
      <c r="P3104" s="5">
        <f t="shared" si="388"/>
        <v>21100</v>
      </c>
      <c r="R3104" s="28">
        <f t="shared" si="387"/>
        <v>40800.723053761089</v>
      </c>
    </row>
    <row r="3105" spans="1:18" x14ac:dyDescent="0.25">
      <c r="A3105" s="17">
        <v>40473</v>
      </c>
      <c r="B3105" s="18">
        <v>16.690000000000001</v>
      </c>
      <c r="C3105" s="19">
        <v>100</v>
      </c>
      <c r="D3105" s="19">
        <f t="shared" si="383"/>
        <v>89</v>
      </c>
      <c r="E3105" s="19">
        <f t="shared" si="384"/>
        <v>165.86036160575193</v>
      </c>
      <c r="F3105" s="20">
        <v>0.11</v>
      </c>
      <c r="G3105" s="22">
        <f t="shared" si="382"/>
        <v>20900</v>
      </c>
      <c r="J3105" s="1">
        <v>40473</v>
      </c>
      <c r="K3105" s="2">
        <v>951.84</v>
      </c>
      <c r="L3105" s="2">
        <v>100</v>
      </c>
      <c r="M3105" s="2">
        <f t="shared" si="385"/>
        <v>89</v>
      </c>
      <c r="N3105" s="2">
        <f t="shared" si="386"/>
        <v>2.9082718053454362</v>
      </c>
      <c r="O3105" s="12">
        <v>0.11</v>
      </c>
      <c r="P3105" s="5">
        <f t="shared" si="388"/>
        <v>21000</v>
      </c>
      <c r="R3105" s="28">
        <f t="shared" si="387"/>
        <v>40637.310454280567</v>
      </c>
    </row>
    <row r="3106" spans="1:18" x14ac:dyDescent="0.25">
      <c r="A3106" s="17">
        <v>40472</v>
      </c>
      <c r="B3106" s="18">
        <v>16.649999999999999</v>
      </c>
      <c r="C3106" s="19">
        <v>100</v>
      </c>
      <c r="D3106" s="19">
        <f t="shared" si="383"/>
        <v>89</v>
      </c>
      <c r="E3106" s="19">
        <f t="shared" si="384"/>
        <v>166.25882493693695</v>
      </c>
      <c r="F3106" s="20">
        <v>0.11</v>
      </c>
      <c r="G3106" s="22">
        <f t="shared" si="382"/>
        <v>20800</v>
      </c>
      <c r="J3106" s="1">
        <v>40472</v>
      </c>
      <c r="K3106" s="2">
        <v>952.57</v>
      </c>
      <c r="L3106" s="2">
        <v>100</v>
      </c>
      <c r="M3106" s="2">
        <f t="shared" si="385"/>
        <v>89</v>
      </c>
      <c r="N3106" s="2">
        <f t="shared" si="386"/>
        <v>2.9060430574131031</v>
      </c>
      <c r="O3106" s="12">
        <v>0.11</v>
      </c>
      <c r="P3106" s="5">
        <f t="shared" si="388"/>
        <v>20900</v>
      </c>
      <c r="R3106" s="28">
        <f t="shared" si="387"/>
        <v>40471.450092674815</v>
      </c>
    </row>
    <row r="3107" spans="1:18" x14ac:dyDescent="0.25">
      <c r="A3107" s="17">
        <v>40471</v>
      </c>
      <c r="B3107" s="18">
        <v>17.149999999999999</v>
      </c>
      <c r="C3107" s="19">
        <v>100</v>
      </c>
      <c r="D3107" s="19">
        <f t="shared" si="383"/>
        <v>89</v>
      </c>
      <c r="E3107" s="19">
        <f t="shared" si="384"/>
        <v>161.41162887463557</v>
      </c>
      <c r="F3107" s="20">
        <v>0.11</v>
      </c>
      <c r="G3107" s="22">
        <f t="shared" si="382"/>
        <v>20700</v>
      </c>
      <c r="J3107" s="1">
        <v>40471</v>
      </c>
      <c r="K3107" s="2">
        <v>963.68</v>
      </c>
      <c r="L3107" s="2">
        <v>100</v>
      </c>
      <c r="M3107" s="2">
        <f t="shared" si="385"/>
        <v>89</v>
      </c>
      <c r="N3107" s="2">
        <f t="shared" si="386"/>
        <v>2.8725400913166195</v>
      </c>
      <c r="O3107" s="12">
        <v>0.11</v>
      </c>
      <c r="P3107" s="5">
        <f t="shared" si="388"/>
        <v>20800</v>
      </c>
      <c r="R3107" s="28">
        <f t="shared" si="387"/>
        <v>40305.191267737879</v>
      </c>
    </row>
    <row r="3108" spans="1:18" x14ac:dyDescent="0.25">
      <c r="A3108" s="17">
        <v>40470</v>
      </c>
      <c r="B3108" s="18">
        <v>16.989999999999998</v>
      </c>
      <c r="C3108" s="19">
        <v>100</v>
      </c>
      <c r="D3108" s="19">
        <f t="shared" si="383"/>
        <v>89</v>
      </c>
      <c r="E3108" s="19">
        <f t="shared" si="384"/>
        <v>162.93169130076515</v>
      </c>
      <c r="F3108" s="20">
        <v>0.11</v>
      </c>
      <c r="G3108" s="22">
        <f t="shared" si="382"/>
        <v>20600</v>
      </c>
      <c r="J3108" s="1">
        <v>40470</v>
      </c>
      <c r="K3108" s="2">
        <v>970.42</v>
      </c>
      <c r="L3108" s="2">
        <v>100</v>
      </c>
      <c r="M3108" s="2">
        <f t="shared" si="385"/>
        <v>89</v>
      </c>
      <c r="N3108" s="2">
        <f t="shared" si="386"/>
        <v>2.852589018363183</v>
      </c>
      <c r="O3108" s="12">
        <v>0.11</v>
      </c>
      <c r="P3108" s="5">
        <f t="shared" si="388"/>
        <v>20700</v>
      </c>
      <c r="R3108" s="28">
        <f t="shared" si="387"/>
        <v>40143.779638863241</v>
      </c>
    </row>
    <row r="3109" spans="1:18" x14ac:dyDescent="0.25">
      <c r="A3109" s="17">
        <v>40469</v>
      </c>
      <c r="B3109" s="18">
        <v>17.47</v>
      </c>
      <c r="C3109" s="19">
        <v>100</v>
      </c>
      <c r="D3109" s="19">
        <f t="shared" si="383"/>
        <v>89</v>
      </c>
      <c r="E3109" s="19">
        <f t="shared" si="384"/>
        <v>158.45503349742415</v>
      </c>
      <c r="F3109" s="20">
        <v>0.11</v>
      </c>
      <c r="G3109" s="22">
        <f t="shared" ref="G3109:G3172" si="389">G3110+C3109</f>
        <v>20500</v>
      </c>
      <c r="J3109" s="1">
        <v>40469</v>
      </c>
      <c r="K3109" s="2">
        <v>981.94</v>
      </c>
      <c r="L3109" s="2">
        <v>100</v>
      </c>
      <c r="M3109" s="2">
        <f t="shared" si="385"/>
        <v>89</v>
      </c>
      <c r="N3109" s="2">
        <f t="shared" si="386"/>
        <v>2.819122792838666</v>
      </c>
      <c r="O3109" s="12">
        <v>0.11</v>
      </c>
      <c r="P3109" s="5">
        <f t="shared" si="388"/>
        <v>20600</v>
      </c>
      <c r="R3109" s="28">
        <f t="shared" si="387"/>
        <v>39980.847947562477</v>
      </c>
    </row>
    <row r="3110" spans="1:18" x14ac:dyDescent="0.25">
      <c r="A3110" s="17">
        <v>40466</v>
      </c>
      <c r="B3110" s="18">
        <v>17.399999999999999</v>
      </c>
      <c r="C3110" s="19">
        <v>100</v>
      </c>
      <c r="D3110" s="19">
        <f t="shared" ref="D3110:D3173" si="390">C3110-C3110*F3110</f>
        <v>89</v>
      </c>
      <c r="E3110" s="19">
        <f t="shared" ref="E3110:E3173" si="391">31.1034768*D3110/B3110</f>
        <v>159.09249627586209</v>
      </c>
      <c r="F3110" s="20">
        <v>0.11</v>
      </c>
      <c r="G3110" s="22">
        <f t="shared" si="389"/>
        <v>20400</v>
      </c>
      <c r="J3110" s="1">
        <v>40466</v>
      </c>
      <c r="K3110" s="2">
        <v>979.43</v>
      </c>
      <c r="L3110" s="2">
        <v>100</v>
      </c>
      <c r="M3110" s="2">
        <f t="shared" si="385"/>
        <v>89</v>
      </c>
      <c r="N3110" s="2">
        <f t="shared" si="386"/>
        <v>2.8263474012435803</v>
      </c>
      <c r="O3110" s="12">
        <v>0.11</v>
      </c>
      <c r="P3110" s="5">
        <f t="shared" si="388"/>
        <v>20500</v>
      </c>
      <c r="R3110" s="28">
        <f t="shared" si="387"/>
        <v>39822.392914065051</v>
      </c>
    </row>
    <row r="3111" spans="1:18" x14ac:dyDescent="0.25">
      <c r="A3111" s="17">
        <v>40465</v>
      </c>
      <c r="B3111" s="18">
        <v>17.510000000000002</v>
      </c>
      <c r="C3111" s="19">
        <v>100</v>
      </c>
      <c r="D3111" s="19">
        <f t="shared" si="390"/>
        <v>89</v>
      </c>
      <c r="E3111" s="19">
        <f t="shared" si="391"/>
        <v>158.09305740719586</v>
      </c>
      <c r="F3111" s="20">
        <v>0.11</v>
      </c>
      <c r="G3111" s="22">
        <f t="shared" si="389"/>
        <v>20300</v>
      </c>
      <c r="J3111" s="1">
        <v>40465</v>
      </c>
      <c r="K3111" s="2">
        <v>980.79</v>
      </c>
      <c r="L3111" s="2">
        <v>100</v>
      </c>
      <c r="M3111" s="2">
        <f t="shared" si="385"/>
        <v>89</v>
      </c>
      <c r="N3111" s="2">
        <f t="shared" si="386"/>
        <v>2.8224282825069587</v>
      </c>
      <c r="O3111" s="12">
        <v>0.11</v>
      </c>
      <c r="P3111" s="5">
        <f t="shared" si="388"/>
        <v>20400</v>
      </c>
      <c r="R3111" s="28">
        <f t="shared" si="387"/>
        <v>39663.300417789185</v>
      </c>
    </row>
    <row r="3112" spans="1:18" x14ac:dyDescent="0.25">
      <c r="A3112" s="17">
        <v>40464</v>
      </c>
      <c r="B3112" s="18">
        <v>17.21</v>
      </c>
      <c r="C3112" s="19">
        <v>100</v>
      </c>
      <c r="D3112" s="19">
        <f t="shared" si="390"/>
        <v>89</v>
      </c>
      <c r="E3112" s="19">
        <f t="shared" si="391"/>
        <v>160.8488922254503</v>
      </c>
      <c r="F3112" s="20">
        <v>0.11</v>
      </c>
      <c r="G3112" s="22">
        <f t="shared" si="389"/>
        <v>20200</v>
      </c>
      <c r="J3112" s="1">
        <v>40464</v>
      </c>
      <c r="K3112" s="2">
        <v>982.81</v>
      </c>
      <c r="L3112" s="2">
        <v>100</v>
      </c>
      <c r="M3112" s="2">
        <f t="shared" si="385"/>
        <v>89</v>
      </c>
      <c r="N3112" s="2">
        <f t="shared" si="386"/>
        <v>2.8166272577609099</v>
      </c>
      <c r="O3112" s="12">
        <v>0.11</v>
      </c>
      <c r="P3112" s="5">
        <f t="shared" si="388"/>
        <v>20300</v>
      </c>
      <c r="R3112" s="28">
        <f t="shared" si="387"/>
        <v>39505.207360381988</v>
      </c>
    </row>
    <row r="3113" spans="1:18" x14ac:dyDescent="0.25">
      <c r="A3113" s="17">
        <v>40463</v>
      </c>
      <c r="B3113" s="18">
        <v>16.760000000000002</v>
      </c>
      <c r="C3113" s="19">
        <v>100</v>
      </c>
      <c r="D3113" s="19">
        <f t="shared" si="390"/>
        <v>89</v>
      </c>
      <c r="E3113" s="19">
        <f t="shared" si="391"/>
        <v>165.16762739856799</v>
      </c>
      <c r="F3113" s="20">
        <v>0.11</v>
      </c>
      <c r="G3113" s="22">
        <f t="shared" si="389"/>
        <v>20100</v>
      </c>
      <c r="J3113" s="1">
        <v>40463</v>
      </c>
      <c r="K3113" s="2">
        <v>970.57</v>
      </c>
      <c r="L3113" s="2">
        <v>100</v>
      </c>
      <c r="M3113" s="2">
        <f t="shared" si="385"/>
        <v>89</v>
      </c>
      <c r="N3113" s="2">
        <f t="shared" si="386"/>
        <v>2.8521481554138286</v>
      </c>
      <c r="O3113" s="12">
        <v>0.11</v>
      </c>
      <c r="P3113" s="5">
        <f t="shared" si="388"/>
        <v>20200</v>
      </c>
      <c r="R3113" s="28">
        <f t="shared" si="387"/>
        <v>39344.358468156541</v>
      </c>
    </row>
    <row r="3114" spans="1:18" x14ac:dyDescent="0.25">
      <c r="A3114" s="17">
        <v>40462</v>
      </c>
      <c r="B3114" s="18">
        <v>16.78</v>
      </c>
      <c r="C3114" s="19">
        <v>100</v>
      </c>
      <c r="D3114" s="19">
        <f t="shared" si="390"/>
        <v>89</v>
      </c>
      <c r="E3114" s="19">
        <f t="shared" si="391"/>
        <v>164.97076491060784</v>
      </c>
      <c r="F3114" s="20">
        <v>0.11</v>
      </c>
      <c r="G3114" s="22">
        <f t="shared" si="389"/>
        <v>20000</v>
      </c>
      <c r="J3114" s="1">
        <v>40462</v>
      </c>
      <c r="K3114" s="2">
        <v>975.33</v>
      </c>
      <c r="L3114" s="2">
        <v>100</v>
      </c>
      <c r="M3114" s="2">
        <f t="shared" si="385"/>
        <v>89</v>
      </c>
      <c r="N3114" s="2">
        <f t="shared" si="386"/>
        <v>2.8382285331118697</v>
      </c>
      <c r="O3114" s="12">
        <v>0.11</v>
      </c>
      <c r="P3114" s="5">
        <f t="shared" si="388"/>
        <v>20100</v>
      </c>
      <c r="R3114" s="28">
        <f t="shared" si="387"/>
        <v>39179.190840757976</v>
      </c>
    </row>
    <row r="3115" spans="1:18" x14ac:dyDescent="0.25">
      <c r="A3115" s="17">
        <v>40459</v>
      </c>
      <c r="B3115" s="18">
        <v>16.64</v>
      </c>
      <c r="C3115" s="19">
        <v>100</v>
      </c>
      <c r="D3115" s="19">
        <f t="shared" si="390"/>
        <v>89</v>
      </c>
      <c r="E3115" s="19">
        <f t="shared" si="391"/>
        <v>166.35874009615384</v>
      </c>
      <c r="F3115" s="20">
        <v>0.11</v>
      </c>
      <c r="G3115" s="22">
        <f t="shared" si="389"/>
        <v>19900</v>
      </c>
      <c r="J3115" s="1">
        <v>40459</v>
      </c>
      <c r="K3115" s="2">
        <v>965.8</v>
      </c>
      <c r="L3115" s="2">
        <v>100</v>
      </c>
      <c r="M3115" s="2">
        <f t="shared" si="385"/>
        <v>89</v>
      </c>
      <c r="N3115" s="2">
        <f t="shared" si="386"/>
        <v>2.8662346605922551</v>
      </c>
      <c r="O3115" s="12">
        <v>0.11</v>
      </c>
      <c r="P3115" s="5">
        <f t="shared" si="388"/>
        <v>20000</v>
      </c>
      <c r="R3115" s="28">
        <f t="shared" si="387"/>
        <v>39014.22007584737</v>
      </c>
    </row>
    <row r="3116" spans="1:18" x14ac:dyDescent="0.25">
      <c r="A3116" s="17">
        <v>40458</v>
      </c>
      <c r="B3116" s="18">
        <v>16.18</v>
      </c>
      <c r="C3116" s="19">
        <v>100</v>
      </c>
      <c r="D3116" s="19">
        <f t="shared" si="390"/>
        <v>89</v>
      </c>
      <c r="E3116" s="19">
        <f t="shared" si="391"/>
        <v>171.08834580964154</v>
      </c>
      <c r="F3116" s="20">
        <v>0.11</v>
      </c>
      <c r="G3116" s="22">
        <f t="shared" si="389"/>
        <v>19800</v>
      </c>
      <c r="J3116" s="1">
        <v>40458</v>
      </c>
      <c r="K3116" s="2">
        <v>958.53</v>
      </c>
      <c r="L3116" s="2">
        <v>100</v>
      </c>
      <c r="M3116" s="2">
        <f t="shared" si="385"/>
        <v>89</v>
      </c>
      <c r="N3116" s="2">
        <f t="shared" si="386"/>
        <v>2.887973704735376</v>
      </c>
      <c r="O3116" s="12">
        <v>0.11</v>
      </c>
      <c r="P3116" s="5">
        <f t="shared" si="388"/>
        <v>19900</v>
      </c>
      <c r="R3116" s="28">
        <f t="shared" si="387"/>
        <v>38847.861335751215</v>
      </c>
    </row>
    <row r="3117" spans="1:18" x14ac:dyDescent="0.25">
      <c r="A3117" s="17">
        <v>40457</v>
      </c>
      <c r="B3117" s="18">
        <v>16.63</v>
      </c>
      <c r="C3117" s="19">
        <v>100</v>
      </c>
      <c r="D3117" s="19">
        <f t="shared" si="390"/>
        <v>89</v>
      </c>
      <c r="E3117" s="19">
        <f t="shared" si="391"/>
        <v>166.45877541791944</v>
      </c>
      <c r="F3117" s="20">
        <v>0.11</v>
      </c>
      <c r="G3117" s="22">
        <f t="shared" si="389"/>
        <v>19700</v>
      </c>
      <c r="J3117" s="1">
        <v>40457</v>
      </c>
      <c r="K3117" s="2">
        <v>968.94</v>
      </c>
      <c r="L3117" s="2">
        <v>100</v>
      </c>
      <c r="M3117" s="2">
        <f t="shared" si="385"/>
        <v>89</v>
      </c>
      <c r="N3117" s="2">
        <f t="shared" si="386"/>
        <v>2.8569461836646228</v>
      </c>
      <c r="O3117" s="12">
        <v>0.11</v>
      </c>
      <c r="P3117" s="5">
        <f t="shared" si="388"/>
        <v>19800</v>
      </c>
      <c r="R3117" s="28">
        <f t="shared" si="387"/>
        <v>38676.772989941572</v>
      </c>
    </row>
    <row r="3118" spans="1:18" x14ac:dyDescent="0.25">
      <c r="A3118" s="17">
        <v>40456</v>
      </c>
      <c r="B3118" s="18">
        <v>16.510000000000002</v>
      </c>
      <c r="C3118" s="19">
        <v>100</v>
      </c>
      <c r="D3118" s="19">
        <f t="shared" si="390"/>
        <v>89</v>
      </c>
      <c r="E3118" s="19">
        <f t="shared" si="391"/>
        <v>167.66865143549362</v>
      </c>
      <c r="F3118" s="20">
        <v>0.11</v>
      </c>
      <c r="G3118" s="22">
        <f t="shared" si="389"/>
        <v>19600</v>
      </c>
      <c r="J3118" s="1">
        <v>40456</v>
      </c>
      <c r="K3118" s="2">
        <v>968.74</v>
      </c>
      <c r="L3118" s="2">
        <v>100</v>
      </c>
      <c r="M3118" s="2">
        <f t="shared" si="385"/>
        <v>89</v>
      </c>
      <c r="N3118" s="2">
        <f t="shared" si="386"/>
        <v>2.8575360109007577</v>
      </c>
      <c r="O3118" s="12">
        <v>0.11</v>
      </c>
      <c r="P3118" s="5">
        <f t="shared" si="388"/>
        <v>19700</v>
      </c>
      <c r="R3118" s="28">
        <f t="shared" si="387"/>
        <v>38510.314214523649</v>
      </c>
    </row>
    <row r="3119" spans="1:18" x14ac:dyDescent="0.25">
      <c r="A3119" s="17">
        <v>40455</v>
      </c>
      <c r="B3119" s="18">
        <v>16.010000000000002</v>
      </c>
      <c r="C3119" s="19">
        <v>100</v>
      </c>
      <c r="D3119" s="19">
        <f t="shared" si="390"/>
        <v>89</v>
      </c>
      <c r="E3119" s="19">
        <f t="shared" si="391"/>
        <v>172.9050240599625</v>
      </c>
      <c r="F3119" s="20">
        <v>0.11</v>
      </c>
      <c r="G3119" s="22">
        <f t="shared" si="389"/>
        <v>19500</v>
      </c>
      <c r="J3119" s="1">
        <v>40455</v>
      </c>
      <c r="K3119" s="2">
        <v>961.61</v>
      </c>
      <c r="L3119" s="2">
        <v>100</v>
      </c>
      <c r="M3119" s="2">
        <f t="shared" si="385"/>
        <v>89</v>
      </c>
      <c r="N3119" s="2">
        <f t="shared" si="386"/>
        <v>2.8787236355695134</v>
      </c>
      <c r="O3119" s="12">
        <v>0.11</v>
      </c>
      <c r="P3119" s="5">
        <f t="shared" si="388"/>
        <v>19600</v>
      </c>
      <c r="R3119" s="28">
        <f t="shared" si="387"/>
        <v>38342.645563088154</v>
      </c>
    </row>
    <row r="3120" spans="1:18" x14ac:dyDescent="0.25">
      <c r="A3120" s="17">
        <v>40452</v>
      </c>
      <c r="B3120" s="18">
        <v>16.02</v>
      </c>
      <c r="C3120" s="19">
        <v>100</v>
      </c>
      <c r="D3120" s="19">
        <f t="shared" si="390"/>
        <v>89</v>
      </c>
      <c r="E3120" s="19">
        <f t="shared" si="391"/>
        <v>172.79709333333332</v>
      </c>
      <c r="F3120" s="20">
        <v>0.11</v>
      </c>
      <c r="G3120" s="22">
        <f t="shared" si="389"/>
        <v>19400</v>
      </c>
      <c r="J3120" s="1">
        <v>40452</v>
      </c>
      <c r="K3120" s="2">
        <v>956.28</v>
      </c>
      <c r="L3120" s="2">
        <v>100</v>
      </c>
      <c r="M3120" s="2">
        <f t="shared" si="385"/>
        <v>89</v>
      </c>
      <c r="N3120" s="2">
        <f t="shared" si="386"/>
        <v>2.8947687238047433</v>
      </c>
      <c r="O3120" s="12">
        <v>0.11</v>
      </c>
      <c r="P3120" s="5">
        <f t="shared" si="388"/>
        <v>19500</v>
      </c>
      <c r="R3120" s="28">
        <f t="shared" si="387"/>
        <v>38169.740539028193</v>
      </c>
    </row>
    <row r="3121" spans="1:18" x14ac:dyDescent="0.25">
      <c r="A3121" s="17">
        <v>40451</v>
      </c>
      <c r="B3121" s="18">
        <v>15.94</v>
      </c>
      <c r="C3121" s="19">
        <v>100</v>
      </c>
      <c r="D3121" s="19">
        <f t="shared" si="390"/>
        <v>89</v>
      </c>
      <c r="E3121" s="19">
        <f t="shared" si="391"/>
        <v>173.66433094102885</v>
      </c>
      <c r="F3121" s="20">
        <v>0.11</v>
      </c>
      <c r="G3121" s="22">
        <f t="shared" si="389"/>
        <v>19300</v>
      </c>
      <c r="J3121" s="1">
        <v>40451</v>
      </c>
      <c r="K3121" s="2">
        <v>960.38</v>
      </c>
      <c r="L3121" s="2">
        <v>100</v>
      </c>
      <c r="M3121" s="2">
        <f t="shared" si="385"/>
        <v>89</v>
      </c>
      <c r="N3121" s="2">
        <f t="shared" si="386"/>
        <v>2.8824105408275891</v>
      </c>
      <c r="O3121" s="12">
        <v>0.11</v>
      </c>
      <c r="P3121" s="5">
        <f t="shared" si="388"/>
        <v>19400</v>
      </c>
      <c r="R3121" s="28">
        <f t="shared" si="387"/>
        <v>37996.943445694858</v>
      </c>
    </row>
    <row r="3122" spans="1:18" x14ac:dyDescent="0.25">
      <c r="A3122" s="17">
        <v>40450</v>
      </c>
      <c r="B3122" s="18">
        <v>16.05</v>
      </c>
      <c r="C3122" s="19">
        <v>100</v>
      </c>
      <c r="D3122" s="19">
        <f t="shared" si="390"/>
        <v>89</v>
      </c>
      <c r="E3122" s="19">
        <f t="shared" si="391"/>
        <v>172.47410811214951</v>
      </c>
      <c r="F3122" s="20">
        <v>0.11</v>
      </c>
      <c r="G3122" s="22">
        <f t="shared" si="389"/>
        <v>19200</v>
      </c>
      <c r="J3122" s="1">
        <v>40450</v>
      </c>
      <c r="K3122" s="2">
        <v>961.24</v>
      </c>
      <c r="L3122" s="2">
        <v>100</v>
      </c>
      <c r="M3122" s="2">
        <f t="shared" si="385"/>
        <v>89</v>
      </c>
      <c r="N3122" s="2">
        <f t="shared" si="386"/>
        <v>2.8798317123715198</v>
      </c>
      <c r="O3122" s="12">
        <v>0.11</v>
      </c>
      <c r="P3122" s="5">
        <f t="shared" si="388"/>
        <v>19300</v>
      </c>
      <c r="R3122" s="28">
        <f t="shared" si="387"/>
        <v>37823.27911475383</v>
      </c>
    </row>
    <row r="3123" spans="1:18" x14ac:dyDescent="0.25">
      <c r="A3123" s="17">
        <v>40449</v>
      </c>
      <c r="B3123" s="18">
        <v>16.010000000000002</v>
      </c>
      <c r="C3123" s="19">
        <v>100</v>
      </c>
      <c r="D3123" s="19">
        <f t="shared" si="390"/>
        <v>89</v>
      </c>
      <c r="E3123" s="19">
        <f t="shared" si="391"/>
        <v>172.9050240599625</v>
      </c>
      <c r="F3123" s="20">
        <v>0.11</v>
      </c>
      <c r="G3123" s="22">
        <f t="shared" si="389"/>
        <v>19100</v>
      </c>
      <c r="J3123" s="1">
        <v>40449</v>
      </c>
      <c r="K3123" s="2">
        <v>963.16</v>
      </c>
      <c r="L3123" s="2">
        <v>100</v>
      </c>
      <c r="M3123" s="2">
        <f t="shared" si="385"/>
        <v>89</v>
      </c>
      <c r="N3123" s="2">
        <f t="shared" si="386"/>
        <v>2.8740909456372772</v>
      </c>
      <c r="O3123" s="12">
        <v>0.11</v>
      </c>
      <c r="P3123" s="5">
        <f t="shared" si="388"/>
        <v>19200</v>
      </c>
      <c r="R3123" s="28">
        <f t="shared" si="387"/>
        <v>37650.805006641684</v>
      </c>
    </row>
    <row r="3124" spans="1:18" x14ac:dyDescent="0.25">
      <c r="A3124" s="17">
        <v>40448</v>
      </c>
      <c r="B3124" s="18">
        <v>15.96</v>
      </c>
      <c r="C3124" s="19">
        <v>100</v>
      </c>
      <c r="D3124" s="19">
        <f t="shared" si="390"/>
        <v>89</v>
      </c>
      <c r="E3124" s="19">
        <f t="shared" si="391"/>
        <v>173.44670646616541</v>
      </c>
      <c r="F3124" s="20">
        <v>0.11</v>
      </c>
      <c r="G3124" s="22">
        <f t="shared" si="389"/>
        <v>19000</v>
      </c>
      <c r="J3124" s="1">
        <v>40448</v>
      </c>
      <c r="K3124" s="2">
        <v>963.47</v>
      </c>
      <c r="L3124" s="2">
        <v>100</v>
      </c>
      <c r="M3124" s="2">
        <f t="shared" si="385"/>
        <v>89</v>
      </c>
      <c r="N3124" s="2">
        <f t="shared" si="386"/>
        <v>2.8731661963527664</v>
      </c>
      <c r="O3124" s="12">
        <v>0.11</v>
      </c>
      <c r="P3124" s="5">
        <f t="shared" si="388"/>
        <v>19100</v>
      </c>
      <c r="R3124" s="28">
        <f t="shared" si="387"/>
        <v>37477.899982581723</v>
      </c>
    </row>
    <row r="3125" spans="1:18" x14ac:dyDescent="0.25">
      <c r="A3125" s="17">
        <v>40445</v>
      </c>
      <c r="B3125" s="18">
        <v>15.9</v>
      </c>
      <c r="C3125" s="19">
        <v>100</v>
      </c>
      <c r="D3125" s="19">
        <f t="shared" si="390"/>
        <v>89</v>
      </c>
      <c r="E3125" s="19">
        <f t="shared" si="391"/>
        <v>174.10122233962264</v>
      </c>
      <c r="F3125" s="20">
        <v>0.11</v>
      </c>
      <c r="G3125" s="22">
        <f t="shared" si="389"/>
        <v>18900</v>
      </c>
      <c r="J3125" s="1">
        <v>40445</v>
      </c>
      <c r="K3125" s="2">
        <v>961.13</v>
      </c>
      <c r="L3125" s="2">
        <v>100</v>
      </c>
      <c r="M3125" s="2">
        <f t="shared" si="385"/>
        <v>89</v>
      </c>
      <c r="N3125" s="2">
        <f t="shared" si="386"/>
        <v>2.8801613051304193</v>
      </c>
      <c r="O3125" s="12">
        <v>0.11</v>
      </c>
      <c r="P3125" s="5">
        <f t="shared" si="388"/>
        <v>19000</v>
      </c>
      <c r="R3125" s="28">
        <f t="shared" si="387"/>
        <v>37304.453276115557</v>
      </c>
    </row>
    <row r="3126" spans="1:18" x14ac:dyDescent="0.25">
      <c r="A3126" s="17">
        <v>40444</v>
      </c>
      <c r="B3126" s="18">
        <v>15.87</v>
      </c>
      <c r="C3126" s="19">
        <v>100</v>
      </c>
      <c r="D3126" s="19">
        <f t="shared" si="390"/>
        <v>89</v>
      </c>
      <c r="E3126" s="19">
        <f t="shared" si="391"/>
        <v>174.43033618147447</v>
      </c>
      <c r="F3126" s="20">
        <v>0.11</v>
      </c>
      <c r="G3126" s="22">
        <f t="shared" si="389"/>
        <v>18800</v>
      </c>
      <c r="J3126" s="1">
        <v>40444</v>
      </c>
      <c r="K3126" s="2">
        <v>970.82</v>
      </c>
      <c r="L3126" s="2">
        <v>100</v>
      </c>
      <c r="M3126" s="2">
        <f t="shared" si="385"/>
        <v>89</v>
      </c>
      <c r="N3126" s="2">
        <f t="shared" si="386"/>
        <v>2.8514136865742361</v>
      </c>
      <c r="O3126" s="12">
        <v>0.11</v>
      </c>
      <c r="P3126" s="5">
        <f t="shared" si="388"/>
        <v>18900</v>
      </c>
      <c r="R3126" s="28">
        <f t="shared" si="387"/>
        <v>37130.352053775932</v>
      </c>
    </row>
    <row r="3127" spans="1:18" x14ac:dyDescent="0.25">
      <c r="A3127" s="17">
        <v>40443</v>
      </c>
      <c r="B3127" s="18">
        <v>15.77</v>
      </c>
      <c r="C3127" s="19">
        <v>100</v>
      </c>
      <c r="D3127" s="19">
        <f t="shared" si="390"/>
        <v>89</v>
      </c>
      <c r="E3127" s="19">
        <f t="shared" si="391"/>
        <v>175.53642582117945</v>
      </c>
      <c r="F3127" s="20">
        <v>0.11</v>
      </c>
      <c r="G3127" s="22">
        <f t="shared" si="389"/>
        <v>18700</v>
      </c>
      <c r="J3127" s="1">
        <v>40443</v>
      </c>
      <c r="K3127" s="2">
        <v>963.69</v>
      </c>
      <c r="L3127" s="2">
        <v>100</v>
      </c>
      <c r="M3127" s="2">
        <f t="shared" si="385"/>
        <v>89</v>
      </c>
      <c r="N3127" s="2">
        <f t="shared" si="386"/>
        <v>2.8725102835974221</v>
      </c>
      <c r="O3127" s="12">
        <v>0.11</v>
      </c>
      <c r="P3127" s="5">
        <f t="shared" si="388"/>
        <v>18800</v>
      </c>
      <c r="R3127" s="28">
        <f t="shared" si="387"/>
        <v>36955.921717594458</v>
      </c>
    </row>
    <row r="3128" spans="1:18" x14ac:dyDescent="0.25">
      <c r="A3128" s="17">
        <v>40442</v>
      </c>
      <c r="B3128" s="18">
        <v>15.84</v>
      </c>
      <c r="C3128" s="19">
        <v>100</v>
      </c>
      <c r="D3128" s="19">
        <f t="shared" si="390"/>
        <v>89</v>
      </c>
      <c r="E3128" s="19">
        <f t="shared" si="391"/>
        <v>174.76069666666666</v>
      </c>
      <c r="F3128" s="20">
        <v>0.11</v>
      </c>
      <c r="G3128" s="22">
        <f t="shared" si="389"/>
        <v>18600</v>
      </c>
      <c r="J3128" s="1">
        <v>40442</v>
      </c>
      <c r="K3128" s="2">
        <v>972</v>
      </c>
      <c r="L3128" s="2">
        <v>100</v>
      </c>
      <c r="M3128" s="2">
        <f t="shared" si="385"/>
        <v>89</v>
      </c>
      <c r="N3128" s="2">
        <f t="shared" si="386"/>
        <v>2.8479520938271605</v>
      </c>
      <c r="O3128" s="12">
        <v>0.11</v>
      </c>
      <c r="P3128" s="5">
        <f t="shared" si="388"/>
        <v>18700</v>
      </c>
      <c r="R3128" s="28">
        <f t="shared" si="387"/>
        <v>36780.38529177328</v>
      </c>
    </row>
    <row r="3129" spans="1:18" x14ac:dyDescent="0.25">
      <c r="A3129" s="17">
        <v>40441</v>
      </c>
      <c r="B3129" s="18">
        <v>15.88</v>
      </c>
      <c r="C3129" s="19">
        <v>100</v>
      </c>
      <c r="D3129" s="19">
        <f t="shared" si="390"/>
        <v>89</v>
      </c>
      <c r="E3129" s="19">
        <f t="shared" si="391"/>
        <v>174.32049340050378</v>
      </c>
      <c r="F3129" s="20">
        <v>0.11</v>
      </c>
      <c r="G3129" s="22">
        <f t="shared" si="389"/>
        <v>18500</v>
      </c>
      <c r="J3129" s="1">
        <v>40441</v>
      </c>
      <c r="K3129" s="2">
        <v>978.83</v>
      </c>
      <c r="L3129" s="2">
        <v>100</v>
      </c>
      <c r="M3129" s="2">
        <f t="shared" si="385"/>
        <v>89</v>
      </c>
      <c r="N3129" s="2">
        <f t="shared" si="386"/>
        <v>2.8280798863949816</v>
      </c>
      <c r="O3129" s="12">
        <v>0.11</v>
      </c>
      <c r="P3129" s="5">
        <f t="shared" si="388"/>
        <v>18600</v>
      </c>
      <c r="R3129" s="28">
        <f t="shared" si="387"/>
        <v>36605.624595106616</v>
      </c>
    </row>
    <row r="3130" spans="1:18" x14ac:dyDescent="0.25">
      <c r="A3130" s="17">
        <v>40438</v>
      </c>
      <c r="B3130" s="18">
        <v>15.91</v>
      </c>
      <c r="C3130" s="19">
        <v>100</v>
      </c>
      <c r="D3130" s="19">
        <f t="shared" si="390"/>
        <v>89</v>
      </c>
      <c r="E3130" s="19">
        <f t="shared" si="391"/>
        <v>173.99179353865492</v>
      </c>
      <c r="F3130" s="20">
        <v>0.11</v>
      </c>
      <c r="G3130" s="22">
        <f t="shared" si="389"/>
        <v>18400</v>
      </c>
      <c r="J3130" s="1">
        <v>40438</v>
      </c>
      <c r="K3130" s="2">
        <v>976.49</v>
      </c>
      <c r="L3130" s="2">
        <v>100</v>
      </c>
      <c r="M3130" s="2">
        <f t="shared" si="385"/>
        <v>89</v>
      </c>
      <c r="N3130" s="2">
        <f t="shared" si="386"/>
        <v>2.8348569214226464</v>
      </c>
      <c r="O3130" s="12">
        <v>0.11</v>
      </c>
      <c r="P3130" s="5">
        <f t="shared" si="388"/>
        <v>18500</v>
      </c>
      <c r="R3130" s="28">
        <f t="shared" si="387"/>
        <v>36431.304101706111</v>
      </c>
    </row>
    <row r="3131" spans="1:18" x14ac:dyDescent="0.25">
      <c r="A3131" s="17">
        <v>40437</v>
      </c>
      <c r="B3131" s="18">
        <v>15.9</v>
      </c>
      <c r="C3131" s="19">
        <v>100</v>
      </c>
      <c r="D3131" s="19">
        <f t="shared" si="390"/>
        <v>89</v>
      </c>
      <c r="E3131" s="19">
        <f t="shared" si="391"/>
        <v>174.10122233962264</v>
      </c>
      <c r="F3131" s="20">
        <v>0.11</v>
      </c>
      <c r="G3131" s="22">
        <f t="shared" si="389"/>
        <v>18300</v>
      </c>
      <c r="J3131" s="1">
        <v>40437</v>
      </c>
      <c r="K3131" s="2">
        <v>975.03</v>
      </c>
      <c r="L3131" s="2">
        <v>100</v>
      </c>
      <c r="M3131" s="2">
        <f t="shared" si="385"/>
        <v>89</v>
      </c>
      <c r="N3131" s="2">
        <f t="shared" si="386"/>
        <v>2.8391018073290053</v>
      </c>
      <c r="O3131" s="12">
        <v>0.11</v>
      </c>
      <c r="P3131" s="5">
        <f t="shared" si="388"/>
        <v>18400</v>
      </c>
      <c r="R3131" s="28">
        <f t="shared" si="387"/>
        <v>36257.312308167457</v>
      </c>
    </row>
    <row r="3132" spans="1:18" x14ac:dyDescent="0.25">
      <c r="A3132" s="17">
        <v>40436</v>
      </c>
      <c r="B3132" s="18">
        <v>15.82</v>
      </c>
      <c r="C3132" s="19">
        <v>100</v>
      </c>
      <c r="D3132" s="19">
        <f t="shared" si="390"/>
        <v>89</v>
      </c>
      <c r="E3132" s="19">
        <f t="shared" si="391"/>
        <v>174.98163307206067</v>
      </c>
      <c r="F3132" s="20">
        <v>0.11</v>
      </c>
      <c r="G3132" s="22">
        <f t="shared" si="389"/>
        <v>18200</v>
      </c>
      <c r="J3132" s="1">
        <v>40436</v>
      </c>
      <c r="K3132" s="2">
        <v>973.95</v>
      </c>
      <c r="L3132" s="2">
        <v>100</v>
      </c>
      <c r="M3132" s="2">
        <f t="shared" si="385"/>
        <v>89</v>
      </c>
      <c r="N3132" s="2">
        <f t="shared" si="386"/>
        <v>2.8422500489758198</v>
      </c>
      <c r="O3132" s="12">
        <v>0.11</v>
      </c>
      <c r="P3132" s="5">
        <f t="shared" si="388"/>
        <v>18300</v>
      </c>
      <c r="R3132" s="28">
        <f t="shared" si="387"/>
        <v>36083.211085827832</v>
      </c>
    </row>
    <row r="3133" spans="1:18" x14ac:dyDescent="0.25">
      <c r="A3133" s="17">
        <v>40435</v>
      </c>
      <c r="B3133" s="18">
        <v>15.75</v>
      </c>
      <c r="C3133" s="19">
        <v>100</v>
      </c>
      <c r="D3133" s="19">
        <f t="shared" si="390"/>
        <v>89</v>
      </c>
      <c r="E3133" s="19">
        <f t="shared" si="391"/>
        <v>175.7593292190476</v>
      </c>
      <c r="F3133" s="20">
        <v>0.11</v>
      </c>
      <c r="G3133" s="22">
        <f t="shared" si="389"/>
        <v>18100</v>
      </c>
      <c r="J3133" s="1">
        <v>40435</v>
      </c>
      <c r="K3133" s="2">
        <v>976.94</v>
      </c>
      <c r="L3133" s="2">
        <v>100</v>
      </c>
      <c r="M3133" s="2">
        <f t="shared" si="385"/>
        <v>89</v>
      </c>
      <c r="N3133" s="2">
        <f t="shared" si="386"/>
        <v>2.8335511241222591</v>
      </c>
      <c r="O3133" s="12">
        <v>0.11</v>
      </c>
      <c r="P3133" s="5">
        <f t="shared" si="388"/>
        <v>18200</v>
      </c>
      <c r="R3133" s="28">
        <f t="shared" si="387"/>
        <v>35908.229452755768</v>
      </c>
    </row>
    <row r="3134" spans="1:18" x14ac:dyDescent="0.25">
      <c r="A3134" s="17">
        <v>40434</v>
      </c>
      <c r="B3134" s="18">
        <v>15.57</v>
      </c>
      <c r="C3134" s="19">
        <v>100</v>
      </c>
      <c r="D3134" s="19">
        <f t="shared" si="390"/>
        <v>89</v>
      </c>
      <c r="E3134" s="19">
        <f t="shared" si="391"/>
        <v>177.79122897880538</v>
      </c>
      <c r="F3134" s="20">
        <v>0.11</v>
      </c>
      <c r="G3134" s="22">
        <f t="shared" si="389"/>
        <v>18000</v>
      </c>
      <c r="J3134" s="1">
        <v>40434</v>
      </c>
      <c r="K3134" s="2">
        <v>967.11</v>
      </c>
      <c r="L3134" s="2">
        <v>100</v>
      </c>
      <c r="M3134" s="2">
        <f t="shared" si="385"/>
        <v>89</v>
      </c>
      <c r="N3134" s="2">
        <f t="shared" si="386"/>
        <v>2.8623521990259637</v>
      </c>
      <c r="O3134" s="12">
        <v>0.11</v>
      </c>
      <c r="P3134" s="5">
        <f t="shared" si="388"/>
        <v>18100</v>
      </c>
      <c r="R3134" s="28">
        <f t="shared" si="387"/>
        <v>35732.470123536717</v>
      </c>
    </row>
    <row r="3135" spans="1:18" x14ac:dyDescent="0.25">
      <c r="A3135" s="17">
        <v>40431</v>
      </c>
      <c r="B3135" s="18">
        <v>15.69</v>
      </c>
      <c r="C3135" s="19">
        <v>100</v>
      </c>
      <c r="D3135" s="19">
        <f t="shared" si="390"/>
        <v>89</v>
      </c>
      <c r="E3135" s="19">
        <f t="shared" si="391"/>
        <v>176.43144902485659</v>
      </c>
      <c r="F3135" s="20">
        <v>0.11</v>
      </c>
      <c r="G3135" s="22">
        <f t="shared" si="389"/>
        <v>17900</v>
      </c>
      <c r="J3135" s="1">
        <v>40431</v>
      </c>
      <c r="K3135" s="2">
        <v>983.67</v>
      </c>
      <c r="L3135" s="2">
        <v>100</v>
      </c>
      <c r="M3135" s="2">
        <f t="shared" si="385"/>
        <v>89</v>
      </c>
      <c r="N3135" s="2">
        <f t="shared" si="386"/>
        <v>2.8141647454939158</v>
      </c>
      <c r="O3135" s="12">
        <v>0.11</v>
      </c>
      <c r="P3135" s="5">
        <f t="shared" si="388"/>
        <v>18000</v>
      </c>
      <c r="R3135" s="28">
        <f t="shared" si="387"/>
        <v>35554.67889455791</v>
      </c>
    </row>
    <row r="3136" spans="1:18" x14ac:dyDescent="0.25">
      <c r="A3136" s="17">
        <v>40430</v>
      </c>
      <c r="B3136" s="18">
        <v>15.53</v>
      </c>
      <c r="C3136" s="19">
        <v>100</v>
      </c>
      <c r="D3136" s="19">
        <f t="shared" si="390"/>
        <v>89</v>
      </c>
      <c r="E3136" s="19">
        <f t="shared" si="391"/>
        <v>178.24915873792659</v>
      </c>
      <c r="F3136" s="20">
        <v>0.11</v>
      </c>
      <c r="G3136" s="22">
        <f t="shared" si="389"/>
        <v>17800</v>
      </c>
      <c r="J3136" s="1">
        <v>40430</v>
      </c>
      <c r="K3136" s="2">
        <v>980.16</v>
      </c>
      <c r="L3136" s="2">
        <v>100</v>
      </c>
      <c r="M3136" s="2">
        <f t="shared" si="385"/>
        <v>89</v>
      </c>
      <c r="N3136" s="2">
        <f t="shared" si="386"/>
        <v>2.8242424045053869</v>
      </c>
      <c r="O3136" s="12">
        <v>0.11</v>
      </c>
      <c r="P3136" s="5">
        <f t="shared" si="388"/>
        <v>17900</v>
      </c>
      <c r="R3136" s="28">
        <f t="shared" si="387"/>
        <v>35378.247445533052</v>
      </c>
    </row>
    <row r="3137" spans="1:18" x14ac:dyDescent="0.25">
      <c r="A3137" s="17">
        <v>40429</v>
      </c>
      <c r="B3137" s="18">
        <v>15.65</v>
      </c>
      <c r="C3137" s="19">
        <v>100</v>
      </c>
      <c r="D3137" s="19">
        <f t="shared" si="390"/>
        <v>89</v>
      </c>
      <c r="E3137" s="19">
        <f t="shared" si="391"/>
        <v>176.88239202555908</v>
      </c>
      <c r="F3137" s="20">
        <v>0.11</v>
      </c>
      <c r="G3137" s="22">
        <f t="shared" si="389"/>
        <v>17700</v>
      </c>
      <c r="J3137" s="1">
        <v>40429</v>
      </c>
      <c r="K3137" s="2">
        <v>986.56</v>
      </c>
      <c r="L3137" s="2">
        <v>100</v>
      </c>
      <c r="M3137" s="2">
        <f t="shared" si="385"/>
        <v>89</v>
      </c>
      <c r="N3137" s="2">
        <f t="shared" si="386"/>
        <v>2.8059210136230943</v>
      </c>
      <c r="O3137" s="12">
        <v>0.11</v>
      </c>
      <c r="P3137" s="5">
        <f t="shared" si="388"/>
        <v>17800</v>
      </c>
      <c r="R3137" s="28">
        <f t="shared" si="387"/>
        <v>35199.998286795126</v>
      </c>
    </row>
    <row r="3138" spans="1:18" x14ac:dyDescent="0.25">
      <c r="A3138" s="17">
        <v>40428</v>
      </c>
      <c r="B3138" s="18">
        <v>15.61</v>
      </c>
      <c r="C3138" s="19">
        <v>100</v>
      </c>
      <c r="D3138" s="19">
        <f t="shared" si="390"/>
        <v>89</v>
      </c>
      <c r="E3138" s="19">
        <f t="shared" si="391"/>
        <v>177.33564607303012</v>
      </c>
      <c r="F3138" s="20">
        <v>0.11</v>
      </c>
      <c r="G3138" s="22">
        <f t="shared" si="389"/>
        <v>17600</v>
      </c>
      <c r="J3138" s="1">
        <v>40428</v>
      </c>
      <c r="K3138" s="2">
        <v>990.07</v>
      </c>
      <c r="L3138" s="2">
        <v>100</v>
      </c>
      <c r="M3138" s="2">
        <f t="shared" si="385"/>
        <v>89</v>
      </c>
      <c r="N3138" s="2">
        <f t="shared" si="386"/>
        <v>2.795973451574131</v>
      </c>
      <c r="O3138" s="12">
        <v>0.11</v>
      </c>
      <c r="P3138" s="5">
        <f t="shared" si="388"/>
        <v>17700</v>
      </c>
      <c r="R3138" s="28">
        <f t="shared" si="387"/>
        <v>35023.115894769566</v>
      </c>
    </row>
    <row r="3139" spans="1:18" x14ac:dyDescent="0.25">
      <c r="A3139" s="17">
        <v>40427</v>
      </c>
      <c r="B3139" s="18">
        <v>15.49</v>
      </c>
      <c r="C3139" s="19">
        <v>100</v>
      </c>
      <c r="D3139" s="19">
        <f t="shared" si="390"/>
        <v>89</v>
      </c>
      <c r="E3139" s="19">
        <f t="shared" si="391"/>
        <v>178.70945353131052</v>
      </c>
      <c r="F3139" s="20">
        <v>0.11</v>
      </c>
      <c r="G3139" s="22">
        <f t="shared" si="389"/>
        <v>17500</v>
      </c>
      <c r="J3139" s="1">
        <v>40427</v>
      </c>
      <c r="K3139" s="2">
        <v>970.95</v>
      </c>
      <c r="L3139" s="2">
        <v>100</v>
      </c>
      <c r="M3139" s="2">
        <f t="shared" ref="M3139:M3202" si="392">L3139-L3139*O3139</f>
        <v>89</v>
      </c>
      <c r="N3139" s="2">
        <f t="shared" ref="N3139:N3202" si="393">31.1034768*M3139/K3139</f>
        <v>2.851031912250888</v>
      </c>
      <c r="O3139" s="12">
        <v>0.11</v>
      </c>
      <c r="P3139" s="5">
        <f t="shared" si="388"/>
        <v>17600</v>
      </c>
      <c r="R3139" s="28">
        <f t="shared" si="387"/>
        <v>34845.780248696537</v>
      </c>
    </row>
    <row r="3140" spans="1:18" x14ac:dyDescent="0.25">
      <c r="A3140" s="17">
        <v>40424</v>
      </c>
      <c r="B3140" s="18">
        <v>15.39</v>
      </c>
      <c r="C3140" s="19">
        <v>100</v>
      </c>
      <c r="D3140" s="19">
        <f t="shared" si="390"/>
        <v>89</v>
      </c>
      <c r="E3140" s="19">
        <f t="shared" si="391"/>
        <v>179.87065855750487</v>
      </c>
      <c r="F3140" s="20">
        <v>0.11</v>
      </c>
      <c r="G3140" s="22">
        <f t="shared" si="389"/>
        <v>17400</v>
      </c>
      <c r="J3140" s="1">
        <v>40424</v>
      </c>
      <c r="K3140" s="2">
        <v>966.7</v>
      </c>
      <c r="L3140" s="2">
        <v>100</v>
      </c>
      <c r="M3140" s="2">
        <f t="shared" si="392"/>
        <v>89</v>
      </c>
      <c r="N3140" s="2">
        <f t="shared" si="393"/>
        <v>2.8635661893038167</v>
      </c>
      <c r="O3140" s="12">
        <v>0.11</v>
      </c>
      <c r="P3140" s="5">
        <f t="shared" si="388"/>
        <v>17500</v>
      </c>
      <c r="R3140" s="28">
        <f t="shared" ref="R3140:R3203" si="394">R3141+E3140</f>
        <v>34667.070795165229</v>
      </c>
    </row>
    <row r="3141" spans="1:18" x14ac:dyDescent="0.25">
      <c r="A3141" s="17">
        <v>40423</v>
      </c>
      <c r="B3141" s="18">
        <v>15.29</v>
      </c>
      <c r="C3141" s="19">
        <v>100</v>
      </c>
      <c r="D3141" s="19">
        <f t="shared" si="390"/>
        <v>89</v>
      </c>
      <c r="E3141" s="19">
        <f t="shared" si="391"/>
        <v>181.04705266187051</v>
      </c>
      <c r="F3141" s="20">
        <v>0.11</v>
      </c>
      <c r="G3141" s="22">
        <f t="shared" si="389"/>
        <v>17300</v>
      </c>
      <c r="J3141" s="1">
        <v>40423</v>
      </c>
      <c r="K3141" s="2">
        <v>975.44</v>
      </c>
      <c r="L3141" s="2">
        <v>100</v>
      </c>
      <c r="M3141" s="2">
        <f t="shared" si="392"/>
        <v>89</v>
      </c>
      <c r="N3141" s="2">
        <f t="shared" si="393"/>
        <v>2.8379084671532846</v>
      </c>
      <c r="O3141" s="12">
        <v>0.11</v>
      </c>
      <c r="P3141" s="5">
        <f t="shared" si="388"/>
        <v>17400</v>
      </c>
      <c r="R3141" s="28">
        <f t="shared" si="394"/>
        <v>34487.200136607724</v>
      </c>
    </row>
    <row r="3142" spans="1:18" x14ac:dyDescent="0.25">
      <c r="A3142" s="17">
        <v>40422</v>
      </c>
      <c r="B3142" s="18">
        <v>15.12</v>
      </c>
      <c r="C3142" s="19">
        <v>100</v>
      </c>
      <c r="D3142" s="19">
        <f t="shared" si="390"/>
        <v>89</v>
      </c>
      <c r="E3142" s="19">
        <f t="shared" si="391"/>
        <v>183.0826346031746</v>
      </c>
      <c r="F3142" s="20">
        <v>0.11</v>
      </c>
      <c r="G3142" s="22">
        <f t="shared" si="389"/>
        <v>17200</v>
      </c>
      <c r="J3142" s="1">
        <v>40422</v>
      </c>
      <c r="K3142" s="2">
        <v>971.84</v>
      </c>
      <c r="L3142" s="2">
        <v>100</v>
      </c>
      <c r="M3142" s="2">
        <f t="shared" si="392"/>
        <v>89</v>
      </c>
      <c r="N3142" s="2">
        <f t="shared" si="393"/>
        <v>2.8484209697069476</v>
      </c>
      <c r="O3142" s="12">
        <v>0.11</v>
      </c>
      <c r="P3142" s="5">
        <f t="shared" si="388"/>
        <v>17300</v>
      </c>
      <c r="R3142" s="28">
        <f t="shared" si="394"/>
        <v>34306.15308394585</v>
      </c>
    </row>
    <row r="3143" spans="1:18" x14ac:dyDescent="0.25">
      <c r="A3143" s="17">
        <v>40421</v>
      </c>
      <c r="B3143" s="18">
        <v>15.22</v>
      </c>
      <c r="C3143" s="19">
        <v>100</v>
      </c>
      <c r="D3143" s="19">
        <f t="shared" si="390"/>
        <v>89</v>
      </c>
      <c r="E3143" s="19">
        <f t="shared" si="391"/>
        <v>181.87972636005256</v>
      </c>
      <c r="F3143" s="20">
        <v>0.11</v>
      </c>
      <c r="G3143" s="22">
        <f t="shared" si="389"/>
        <v>17100</v>
      </c>
      <c r="J3143" s="1">
        <v>40421</v>
      </c>
      <c r="K3143" s="2">
        <v>983.25</v>
      </c>
      <c r="L3143" s="2">
        <v>100</v>
      </c>
      <c r="M3143" s="2">
        <f t="shared" si="392"/>
        <v>89</v>
      </c>
      <c r="N3143" s="2">
        <f t="shared" si="393"/>
        <v>2.8153668295957281</v>
      </c>
      <c r="O3143" s="12">
        <v>0.11</v>
      </c>
      <c r="P3143" s="5">
        <f t="shared" si="388"/>
        <v>17200</v>
      </c>
      <c r="R3143" s="28">
        <f t="shared" si="394"/>
        <v>34123.070449342675</v>
      </c>
    </row>
    <row r="3144" spans="1:18" x14ac:dyDescent="0.25">
      <c r="A3144" s="17">
        <v>40420</v>
      </c>
      <c r="B3144" s="18">
        <v>15.04</v>
      </c>
      <c r="C3144" s="19">
        <v>100</v>
      </c>
      <c r="D3144" s="19">
        <f t="shared" si="390"/>
        <v>89</v>
      </c>
      <c r="E3144" s="19">
        <f t="shared" si="391"/>
        <v>184.05647840425533</v>
      </c>
      <c r="F3144" s="20">
        <v>0.11</v>
      </c>
      <c r="G3144" s="22">
        <f t="shared" si="389"/>
        <v>17000</v>
      </c>
      <c r="J3144" s="1">
        <v>40420</v>
      </c>
      <c r="K3144" s="2">
        <v>976.82</v>
      </c>
      <c r="L3144" s="2">
        <v>100</v>
      </c>
      <c r="M3144" s="2">
        <f t="shared" si="392"/>
        <v>89</v>
      </c>
      <c r="N3144" s="2">
        <f t="shared" si="393"/>
        <v>2.8338992190987078</v>
      </c>
      <c r="O3144" s="12">
        <v>0.11</v>
      </c>
      <c r="P3144" s="5">
        <f t="shared" si="388"/>
        <v>17100</v>
      </c>
      <c r="R3144" s="28">
        <f t="shared" si="394"/>
        <v>33941.190722982625</v>
      </c>
    </row>
    <row r="3145" spans="1:18" x14ac:dyDescent="0.25">
      <c r="A3145" s="17">
        <v>40417</v>
      </c>
      <c r="B3145" s="18">
        <v>14.96</v>
      </c>
      <c r="C3145" s="19">
        <v>100</v>
      </c>
      <c r="D3145" s="19">
        <f t="shared" si="390"/>
        <v>89</v>
      </c>
      <c r="E3145" s="19">
        <f t="shared" si="391"/>
        <v>185.04073764705882</v>
      </c>
      <c r="F3145" s="20">
        <v>0.11</v>
      </c>
      <c r="G3145" s="22">
        <f t="shared" si="389"/>
        <v>16900</v>
      </c>
      <c r="J3145" s="1">
        <v>40417</v>
      </c>
      <c r="K3145" s="2">
        <v>970.15</v>
      </c>
      <c r="L3145" s="2">
        <v>100</v>
      </c>
      <c r="M3145" s="2">
        <f t="shared" si="392"/>
        <v>89</v>
      </c>
      <c r="N3145" s="2">
        <f t="shared" si="393"/>
        <v>2.8533829152192958</v>
      </c>
      <c r="O3145" s="12">
        <v>0.11</v>
      </c>
      <c r="P3145" s="5">
        <f t="shared" si="388"/>
        <v>17000</v>
      </c>
      <c r="R3145" s="28">
        <f t="shared" si="394"/>
        <v>33757.134244578367</v>
      </c>
    </row>
    <row r="3146" spans="1:18" x14ac:dyDescent="0.25">
      <c r="A3146" s="17">
        <v>40416</v>
      </c>
      <c r="B3146" s="18">
        <v>14.88</v>
      </c>
      <c r="C3146" s="19">
        <v>100</v>
      </c>
      <c r="D3146" s="19">
        <f t="shared" si="390"/>
        <v>89</v>
      </c>
      <c r="E3146" s="19">
        <f t="shared" si="391"/>
        <v>186.03558032258064</v>
      </c>
      <c r="F3146" s="20">
        <v>0.11</v>
      </c>
      <c r="G3146" s="22">
        <f t="shared" si="389"/>
        <v>16800</v>
      </c>
      <c r="J3146" s="1">
        <v>40416</v>
      </c>
      <c r="K3146" s="2">
        <v>971.1</v>
      </c>
      <c r="L3146" s="2">
        <v>100</v>
      </c>
      <c r="M3146" s="2">
        <f t="shared" si="392"/>
        <v>89</v>
      </c>
      <c r="N3146" s="2">
        <f t="shared" si="393"/>
        <v>2.8505915304294098</v>
      </c>
      <c r="O3146" s="12">
        <v>0.11</v>
      </c>
      <c r="P3146" s="5">
        <f t="shared" si="388"/>
        <v>16900</v>
      </c>
      <c r="R3146" s="28">
        <f t="shared" si="394"/>
        <v>33572.093506931305</v>
      </c>
    </row>
    <row r="3147" spans="1:18" x14ac:dyDescent="0.25">
      <c r="A3147" s="17">
        <v>40415</v>
      </c>
      <c r="B3147" s="18">
        <v>14.95</v>
      </c>
      <c r="C3147" s="19">
        <v>100</v>
      </c>
      <c r="D3147" s="19">
        <f t="shared" si="390"/>
        <v>89</v>
      </c>
      <c r="E3147" s="19">
        <f t="shared" si="391"/>
        <v>185.16451071571908</v>
      </c>
      <c r="F3147" s="20">
        <v>0.11</v>
      </c>
      <c r="G3147" s="22">
        <f t="shared" si="389"/>
        <v>16700</v>
      </c>
      <c r="J3147" s="1">
        <v>40415</v>
      </c>
      <c r="K3147" s="2">
        <v>978.92</v>
      </c>
      <c r="L3147" s="2">
        <v>100</v>
      </c>
      <c r="M3147" s="2">
        <f t="shared" si="392"/>
        <v>89</v>
      </c>
      <c r="N3147" s="2">
        <f t="shared" si="393"/>
        <v>2.8278198782331549</v>
      </c>
      <c r="O3147" s="12">
        <v>0.11</v>
      </c>
      <c r="P3147" s="5">
        <f t="shared" si="388"/>
        <v>16800</v>
      </c>
      <c r="R3147" s="28">
        <f t="shared" si="394"/>
        <v>33386.057926608722</v>
      </c>
    </row>
    <row r="3148" spans="1:18" x14ac:dyDescent="0.25">
      <c r="A3148" s="17">
        <v>40414</v>
      </c>
      <c r="B3148" s="18">
        <v>14.55</v>
      </c>
      <c r="C3148" s="19">
        <v>100</v>
      </c>
      <c r="D3148" s="19">
        <f t="shared" si="390"/>
        <v>89</v>
      </c>
      <c r="E3148" s="19">
        <f t="shared" si="391"/>
        <v>190.25494399999999</v>
      </c>
      <c r="F3148" s="20">
        <v>0.11</v>
      </c>
      <c r="G3148" s="22">
        <f t="shared" si="389"/>
        <v>16600</v>
      </c>
      <c r="J3148" s="1">
        <v>40414</v>
      </c>
      <c r="K3148" s="2">
        <v>974.59</v>
      </c>
      <c r="L3148" s="2">
        <v>100</v>
      </c>
      <c r="M3148" s="2">
        <f t="shared" si="392"/>
        <v>89</v>
      </c>
      <c r="N3148" s="2">
        <f t="shared" si="393"/>
        <v>2.8403835820191055</v>
      </c>
      <c r="O3148" s="12">
        <v>0.11</v>
      </c>
      <c r="P3148" s="5">
        <f t="shared" si="388"/>
        <v>16700</v>
      </c>
      <c r="R3148" s="28">
        <f t="shared" si="394"/>
        <v>33200.893415893006</v>
      </c>
    </row>
    <row r="3149" spans="1:18" x14ac:dyDescent="0.25">
      <c r="A3149" s="17">
        <v>40413</v>
      </c>
      <c r="B3149" s="18">
        <v>14.21</v>
      </c>
      <c r="C3149" s="19">
        <v>100</v>
      </c>
      <c r="D3149" s="19">
        <f t="shared" si="390"/>
        <v>89</v>
      </c>
      <c r="E3149" s="19">
        <f t="shared" si="391"/>
        <v>194.80713829697393</v>
      </c>
      <c r="F3149" s="20">
        <v>0.11</v>
      </c>
      <c r="G3149" s="22">
        <f t="shared" si="389"/>
        <v>16500</v>
      </c>
      <c r="J3149" s="1">
        <v>40413</v>
      </c>
      <c r="K3149" s="2">
        <v>968.89</v>
      </c>
      <c r="L3149" s="2">
        <v>100</v>
      </c>
      <c r="M3149" s="2">
        <f t="shared" si="392"/>
        <v>89</v>
      </c>
      <c r="N3149" s="2">
        <f t="shared" si="393"/>
        <v>2.8570936176449337</v>
      </c>
      <c r="O3149" s="12">
        <v>0.11</v>
      </c>
      <c r="P3149" s="5">
        <f t="shared" si="388"/>
        <v>16600</v>
      </c>
      <c r="R3149" s="28">
        <f t="shared" si="394"/>
        <v>33010.638471893006</v>
      </c>
    </row>
    <row r="3150" spans="1:18" x14ac:dyDescent="0.25">
      <c r="A3150" s="17">
        <v>40410</v>
      </c>
      <c r="B3150" s="18">
        <v>14.17</v>
      </c>
      <c r="C3150" s="19">
        <v>100</v>
      </c>
      <c r="D3150" s="19">
        <f t="shared" si="390"/>
        <v>89</v>
      </c>
      <c r="E3150" s="19">
        <f t="shared" si="391"/>
        <v>195.35705258997882</v>
      </c>
      <c r="F3150" s="20">
        <v>0.11</v>
      </c>
      <c r="G3150" s="22">
        <f t="shared" si="389"/>
        <v>16400</v>
      </c>
      <c r="J3150" s="1">
        <v>40410</v>
      </c>
      <c r="K3150" s="2">
        <v>966.05</v>
      </c>
      <c r="L3150" s="2">
        <v>100</v>
      </c>
      <c r="M3150" s="2">
        <f t="shared" si="392"/>
        <v>89</v>
      </c>
      <c r="N3150" s="2">
        <f t="shared" si="393"/>
        <v>2.8654929198281662</v>
      </c>
      <c r="O3150" s="12">
        <v>0.11</v>
      </c>
      <c r="P3150" s="5">
        <f t="shared" si="388"/>
        <v>16500</v>
      </c>
      <c r="R3150" s="28">
        <f t="shared" si="394"/>
        <v>32815.831333596034</v>
      </c>
    </row>
    <row r="3151" spans="1:18" x14ac:dyDescent="0.25">
      <c r="A3151" s="17">
        <v>40409</v>
      </c>
      <c r="B3151" s="18">
        <v>14.29</v>
      </c>
      <c r="C3151" s="19">
        <v>100</v>
      </c>
      <c r="D3151" s="19">
        <f t="shared" si="390"/>
        <v>89</v>
      </c>
      <c r="E3151" s="19">
        <f t="shared" si="391"/>
        <v>193.71654550034989</v>
      </c>
      <c r="F3151" s="20">
        <v>0.11</v>
      </c>
      <c r="G3151" s="22">
        <f t="shared" si="389"/>
        <v>16300</v>
      </c>
      <c r="J3151" s="1">
        <v>40409</v>
      </c>
      <c r="K3151" s="2">
        <v>961.06</v>
      </c>
      <c r="L3151" s="2">
        <v>100</v>
      </c>
      <c r="M3151" s="2">
        <f t="shared" si="392"/>
        <v>89</v>
      </c>
      <c r="N3151" s="2">
        <f t="shared" si="393"/>
        <v>2.8803710852600255</v>
      </c>
      <c r="O3151" s="12">
        <v>0.11</v>
      </c>
      <c r="P3151" s="5">
        <f t="shared" si="388"/>
        <v>16400</v>
      </c>
      <c r="R3151" s="28">
        <f t="shared" si="394"/>
        <v>32620.474281006056</v>
      </c>
    </row>
    <row r="3152" spans="1:18" x14ac:dyDescent="0.25">
      <c r="A3152" s="17">
        <v>40408</v>
      </c>
      <c r="B3152" s="18">
        <v>14.41</v>
      </c>
      <c r="C3152" s="19">
        <v>100</v>
      </c>
      <c r="D3152" s="19">
        <f t="shared" si="390"/>
        <v>89</v>
      </c>
      <c r="E3152" s="19">
        <f t="shared" si="391"/>
        <v>192.10336122137403</v>
      </c>
      <c r="F3152" s="20">
        <v>0.11</v>
      </c>
      <c r="G3152" s="22">
        <f t="shared" si="389"/>
        <v>16200</v>
      </c>
      <c r="J3152" s="1">
        <v>40408</v>
      </c>
      <c r="K3152" s="2">
        <v>957.29</v>
      </c>
      <c r="L3152" s="2">
        <v>100</v>
      </c>
      <c r="M3152" s="2">
        <f t="shared" si="392"/>
        <v>89</v>
      </c>
      <c r="N3152" s="2">
        <f t="shared" si="393"/>
        <v>2.8917145642386322</v>
      </c>
      <c r="O3152" s="12">
        <v>0.11</v>
      </c>
      <c r="P3152" s="5">
        <f t="shared" si="388"/>
        <v>16300</v>
      </c>
      <c r="R3152" s="28">
        <f t="shared" si="394"/>
        <v>32426.757735505707</v>
      </c>
    </row>
    <row r="3153" spans="1:18" x14ac:dyDescent="0.25">
      <c r="A3153" s="17">
        <v>40407</v>
      </c>
      <c r="B3153" s="18">
        <v>14.36</v>
      </c>
      <c r="C3153" s="19">
        <v>100</v>
      </c>
      <c r="D3153" s="19">
        <f t="shared" si="390"/>
        <v>89</v>
      </c>
      <c r="E3153" s="19">
        <f t="shared" si="391"/>
        <v>192.77224479108637</v>
      </c>
      <c r="F3153" s="20">
        <v>0.11</v>
      </c>
      <c r="G3153" s="22">
        <f t="shared" si="389"/>
        <v>16100</v>
      </c>
      <c r="J3153" s="1">
        <v>40407</v>
      </c>
      <c r="K3153" s="2">
        <v>950.7</v>
      </c>
      <c r="L3153" s="2">
        <v>100</v>
      </c>
      <c r="M3153" s="2">
        <f t="shared" si="392"/>
        <v>89</v>
      </c>
      <c r="N3153" s="2">
        <f t="shared" si="393"/>
        <v>2.911759161880719</v>
      </c>
      <c r="O3153" s="12">
        <v>0.11</v>
      </c>
      <c r="P3153" s="5">
        <f t="shared" si="388"/>
        <v>16200</v>
      </c>
      <c r="R3153" s="28">
        <f t="shared" si="394"/>
        <v>32234.654374284335</v>
      </c>
    </row>
    <row r="3154" spans="1:18" x14ac:dyDescent="0.25">
      <c r="A3154" s="17">
        <v>40406</v>
      </c>
      <c r="B3154" s="18">
        <v>14.34</v>
      </c>
      <c r="C3154" s="19">
        <v>100</v>
      </c>
      <c r="D3154" s="19">
        <f t="shared" si="390"/>
        <v>89</v>
      </c>
      <c r="E3154" s="19">
        <f t="shared" si="391"/>
        <v>193.04110426778243</v>
      </c>
      <c r="F3154" s="20">
        <v>0.11</v>
      </c>
      <c r="G3154" s="22">
        <f t="shared" si="389"/>
        <v>16000</v>
      </c>
      <c r="J3154" s="1">
        <v>40406</v>
      </c>
      <c r="K3154" s="2">
        <v>955.39</v>
      </c>
      <c r="L3154" s="2">
        <v>100</v>
      </c>
      <c r="M3154" s="2">
        <f t="shared" si="392"/>
        <v>89</v>
      </c>
      <c r="N3154" s="2">
        <f t="shared" si="393"/>
        <v>2.8974653651388436</v>
      </c>
      <c r="O3154" s="12">
        <v>0.11</v>
      </c>
      <c r="P3154" s="5">
        <f t="shared" si="388"/>
        <v>16100</v>
      </c>
      <c r="R3154" s="28">
        <f t="shared" si="394"/>
        <v>32041.88212949325</v>
      </c>
    </row>
    <row r="3155" spans="1:18" x14ac:dyDescent="0.25">
      <c r="A3155" s="17">
        <v>40403</v>
      </c>
      <c r="B3155" s="18">
        <v>14.22</v>
      </c>
      <c r="C3155" s="19">
        <v>100</v>
      </c>
      <c r="D3155" s="19">
        <f t="shared" si="390"/>
        <v>89</v>
      </c>
      <c r="E3155" s="19">
        <f t="shared" si="391"/>
        <v>194.67014312236284</v>
      </c>
      <c r="F3155" s="20">
        <v>0.11</v>
      </c>
      <c r="G3155" s="22">
        <f t="shared" si="389"/>
        <v>15900</v>
      </c>
      <c r="J3155" s="1">
        <v>40403</v>
      </c>
      <c r="K3155" s="2">
        <v>952.85</v>
      </c>
      <c r="L3155" s="2">
        <v>100</v>
      </c>
      <c r="M3155" s="2">
        <f t="shared" si="392"/>
        <v>89</v>
      </c>
      <c r="N3155" s="2">
        <f t="shared" si="393"/>
        <v>2.9051891013275961</v>
      </c>
      <c r="O3155" s="12">
        <v>0.11</v>
      </c>
      <c r="P3155" s="5">
        <f t="shared" si="388"/>
        <v>16000</v>
      </c>
      <c r="R3155" s="28">
        <f t="shared" si="394"/>
        <v>31848.841025225465</v>
      </c>
    </row>
    <row r="3156" spans="1:18" x14ac:dyDescent="0.25">
      <c r="A3156" s="17">
        <v>40402</v>
      </c>
      <c r="B3156" s="18">
        <v>14.13</v>
      </c>
      <c r="C3156" s="19">
        <v>100</v>
      </c>
      <c r="D3156" s="19">
        <f t="shared" si="390"/>
        <v>89</v>
      </c>
      <c r="E3156" s="19">
        <f t="shared" si="391"/>
        <v>195.91008033970274</v>
      </c>
      <c r="F3156" s="20">
        <v>0.11</v>
      </c>
      <c r="G3156" s="22">
        <f t="shared" si="389"/>
        <v>15800</v>
      </c>
      <c r="J3156" s="1">
        <v>40402</v>
      </c>
      <c r="K3156" s="2">
        <v>946.76</v>
      </c>
      <c r="L3156" s="2">
        <v>100</v>
      </c>
      <c r="M3156" s="2">
        <f t="shared" si="392"/>
        <v>89</v>
      </c>
      <c r="N3156" s="2">
        <f t="shared" si="393"/>
        <v>2.9238766268114409</v>
      </c>
      <c r="O3156" s="12">
        <v>0.11</v>
      </c>
      <c r="P3156" s="5">
        <f t="shared" si="388"/>
        <v>15900</v>
      </c>
      <c r="R3156" s="28">
        <f t="shared" si="394"/>
        <v>31654.170882103102</v>
      </c>
    </row>
    <row r="3157" spans="1:18" x14ac:dyDescent="0.25">
      <c r="A3157" s="17">
        <v>40401</v>
      </c>
      <c r="B3157" s="18">
        <v>13.95</v>
      </c>
      <c r="C3157" s="19">
        <v>100</v>
      </c>
      <c r="D3157" s="19">
        <f t="shared" si="390"/>
        <v>89</v>
      </c>
      <c r="E3157" s="19">
        <f t="shared" si="391"/>
        <v>198.43795234408603</v>
      </c>
      <c r="F3157" s="20">
        <v>0.11</v>
      </c>
      <c r="G3157" s="22">
        <f t="shared" si="389"/>
        <v>15700</v>
      </c>
      <c r="J3157" s="1">
        <v>40401</v>
      </c>
      <c r="K3157" s="2">
        <v>934.53</v>
      </c>
      <c r="L3157" s="2">
        <v>100</v>
      </c>
      <c r="M3157" s="2">
        <f t="shared" si="392"/>
        <v>89</v>
      </c>
      <c r="N3157" s="2">
        <f t="shared" si="393"/>
        <v>2.9621407929119452</v>
      </c>
      <c r="O3157" s="12">
        <v>0.11</v>
      </c>
      <c r="P3157" s="5">
        <f t="shared" si="388"/>
        <v>15800</v>
      </c>
      <c r="R3157" s="28">
        <f t="shared" si="394"/>
        <v>31458.260801763401</v>
      </c>
    </row>
    <row r="3158" spans="1:18" x14ac:dyDescent="0.25">
      <c r="A3158" s="17">
        <v>40400</v>
      </c>
      <c r="B3158" s="18">
        <v>13.88</v>
      </c>
      <c r="C3158" s="19">
        <v>100</v>
      </c>
      <c r="D3158" s="19">
        <f t="shared" si="390"/>
        <v>89</v>
      </c>
      <c r="E3158" s="19">
        <f t="shared" si="391"/>
        <v>199.43872011527375</v>
      </c>
      <c r="F3158" s="20">
        <v>0.11</v>
      </c>
      <c r="G3158" s="22">
        <f t="shared" si="389"/>
        <v>15600</v>
      </c>
      <c r="J3158" s="1">
        <v>40400</v>
      </c>
      <c r="K3158" s="2">
        <v>913.74</v>
      </c>
      <c r="L3158" s="2">
        <v>100</v>
      </c>
      <c r="M3158" s="2">
        <f t="shared" si="392"/>
        <v>89</v>
      </c>
      <c r="N3158" s="2">
        <f t="shared" si="393"/>
        <v>3.029537324840764</v>
      </c>
      <c r="O3158" s="12">
        <v>0.11</v>
      </c>
      <c r="P3158" s="5">
        <f t="shared" si="388"/>
        <v>15700</v>
      </c>
      <c r="R3158" s="28">
        <f t="shared" si="394"/>
        <v>31259.822849419314</v>
      </c>
    </row>
    <row r="3159" spans="1:18" x14ac:dyDescent="0.25">
      <c r="A3159" s="17">
        <v>40399</v>
      </c>
      <c r="B3159" s="18">
        <v>13.9</v>
      </c>
      <c r="C3159" s="19">
        <v>100</v>
      </c>
      <c r="D3159" s="19">
        <f t="shared" si="390"/>
        <v>89</v>
      </c>
      <c r="E3159" s="19">
        <f t="shared" si="391"/>
        <v>199.15175792805755</v>
      </c>
      <c r="F3159" s="20">
        <v>0.11</v>
      </c>
      <c r="G3159" s="22">
        <f t="shared" si="389"/>
        <v>15500</v>
      </c>
      <c r="J3159" s="1">
        <v>40399</v>
      </c>
      <c r="K3159" s="2">
        <v>908.58</v>
      </c>
      <c r="L3159" s="2">
        <v>100</v>
      </c>
      <c r="M3159" s="2">
        <f t="shared" si="392"/>
        <v>89</v>
      </c>
      <c r="N3159" s="2">
        <f t="shared" si="393"/>
        <v>3.0467426480882254</v>
      </c>
      <c r="O3159" s="12">
        <v>0.11</v>
      </c>
      <c r="P3159" s="5">
        <f t="shared" si="388"/>
        <v>15600</v>
      </c>
      <c r="R3159" s="28">
        <f t="shared" si="394"/>
        <v>31060.384129304039</v>
      </c>
    </row>
    <row r="3160" spans="1:18" x14ac:dyDescent="0.25">
      <c r="A3160" s="17">
        <v>40396</v>
      </c>
      <c r="B3160" s="18">
        <v>13.89</v>
      </c>
      <c r="C3160" s="19">
        <v>100</v>
      </c>
      <c r="D3160" s="19">
        <f t="shared" si="390"/>
        <v>89</v>
      </c>
      <c r="E3160" s="19">
        <f t="shared" si="391"/>
        <v>199.2951357235421</v>
      </c>
      <c r="F3160" s="20">
        <v>0.11</v>
      </c>
      <c r="G3160" s="22">
        <f t="shared" si="389"/>
        <v>15400</v>
      </c>
      <c r="J3160" s="1">
        <v>40396</v>
      </c>
      <c r="K3160" s="2">
        <v>907.54</v>
      </c>
      <c r="L3160" s="2">
        <v>100</v>
      </c>
      <c r="M3160" s="2">
        <f t="shared" si="392"/>
        <v>89</v>
      </c>
      <c r="N3160" s="2">
        <f t="shared" si="393"/>
        <v>3.0502340780571657</v>
      </c>
      <c r="O3160" s="12">
        <v>0.11</v>
      </c>
      <c r="P3160" s="5">
        <f t="shared" si="388"/>
        <v>15500</v>
      </c>
      <c r="R3160" s="28">
        <f t="shared" si="394"/>
        <v>30861.23237137598</v>
      </c>
    </row>
    <row r="3161" spans="1:18" x14ac:dyDescent="0.25">
      <c r="A3161" s="17">
        <v>40395</v>
      </c>
      <c r="B3161" s="18">
        <v>13.92</v>
      </c>
      <c r="C3161" s="19">
        <v>100</v>
      </c>
      <c r="D3161" s="19">
        <f t="shared" si="390"/>
        <v>89</v>
      </c>
      <c r="E3161" s="19">
        <f t="shared" si="391"/>
        <v>198.86562034482759</v>
      </c>
      <c r="F3161" s="20">
        <v>0.11</v>
      </c>
      <c r="G3161" s="22">
        <f t="shared" si="389"/>
        <v>15300</v>
      </c>
      <c r="J3161" s="1">
        <v>40395</v>
      </c>
      <c r="K3161" s="2">
        <v>906.64</v>
      </c>
      <c r="L3161" s="2">
        <v>100</v>
      </c>
      <c r="M3161" s="2">
        <f t="shared" si="392"/>
        <v>89</v>
      </c>
      <c r="N3161" s="2">
        <f t="shared" si="393"/>
        <v>3.0532619729992057</v>
      </c>
      <c r="O3161" s="12">
        <v>0.11</v>
      </c>
      <c r="P3161" s="5">
        <f t="shared" si="388"/>
        <v>15400</v>
      </c>
      <c r="R3161" s="28">
        <f t="shared" si="394"/>
        <v>30661.937235652436</v>
      </c>
    </row>
    <row r="3162" spans="1:18" x14ac:dyDescent="0.25">
      <c r="A3162" s="17">
        <v>40394</v>
      </c>
      <c r="B3162" s="18">
        <v>13.93</v>
      </c>
      <c r="C3162" s="19">
        <v>100</v>
      </c>
      <c r="D3162" s="19">
        <f t="shared" si="390"/>
        <v>89</v>
      </c>
      <c r="E3162" s="19">
        <f t="shared" si="391"/>
        <v>198.72285966977745</v>
      </c>
      <c r="F3162" s="20">
        <v>0.11</v>
      </c>
      <c r="G3162" s="22">
        <f t="shared" si="389"/>
        <v>15200</v>
      </c>
      <c r="J3162" s="1">
        <v>40394</v>
      </c>
      <c r="K3162" s="2">
        <v>908.97</v>
      </c>
      <c r="L3162" s="2">
        <v>100</v>
      </c>
      <c r="M3162" s="2">
        <f t="shared" si="392"/>
        <v>89</v>
      </c>
      <c r="N3162" s="2">
        <f t="shared" si="393"/>
        <v>3.0454354216310766</v>
      </c>
      <c r="O3162" s="12">
        <v>0.11</v>
      </c>
      <c r="P3162" s="5">
        <f t="shared" si="388"/>
        <v>15300</v>
      </c>
      <c r="R3162" s="28">
        <f t="shared" si="394"/>
        <v>30463.07161530761</v>
      </c>
    </row>
    <row r="3163" spans="1:18" x14ac:dyDescent="0.25">
      <c r="A3163" s="17">
        <v>40393</v>
      </c>
      <c r="B3163" s="18">
        <v>13.96</v>
      </c>
      <c r="C3163" s="19">
        <v>100</v>
      </c>
      <c r="D3163" s="19">
        <f t="shared" si="390"/>
        <v>89</v>
      </c>
      <c r="E3163" s="19">
        <f t="shared" si="391"/>
        <v>198.29580481375356</v>
      </c>
      <c r="F3163" s="20">
        <v>0.11</v>
      </c>
      <c r="G3163" s="22">
        <f t="shared" si="389"/>
        <v>15100</v>
      </c>
      <c r="J3163" s="1">
        <v>40393</v>
      </c>
      <c r="K3163" s="2">
        <v>897.26</v>
      </c>
      <c r="L3163" s="2">
        <v>100</v>
      </c>
      <c r="M3163" s="2">
        <f t="shared" si="392"/>
        <v>89</v>
      </c>
      <c r="N3163" s="2">
        <f t="shared" si="393"/>
        <v>3.0851809232552436</v>
      </c>
      <c r="O3163" s="12">
        <v>0.11</v>
      </c>
      <c r="P3163" s="5">
        <f t="shared" ref="P3163:P3226" si="395">P3164+L3163</f>
        <v>15200</v>
      </c>
      <c r="R3163" s="28">
        <f t="shared" si="394"/>
        <v>30264.348755637831</v>
      </c>
    </row>
    <row r="3164" spans="1:18" x14ac:dyDescent="0.25">
      <c r="A3164" s="17">
        <v>40392</v>
      </c>
      <c r="B3164" s="18">
        <v>13.95</v>
      </c>
      <c r="C3164" s="19">
        <v>100</v>
      </c>
      <c r="D3164" s="19">
        <f t="shared" si="390"/>
        <v>89</v>
      </c>
      <c r="E3164" s="19">
        <f t="shared" si="391"/>
        <v>198.43795234408603</v>
      </c>
      <c r="F3164" s="20">
        <v>0.11</v>
      </c>
      <c r="G3164" s="22">
        <f t="shared" si="389"/>
        <v>15000</v>
      </c>
      <c r="J3164" s="1">
        <v>40392</v>
      </c>
      <c r="K3164" s="2">
        <v>896.3</v>
      </c>
      <c r="L3164" s="2">
        <v>100</v>
      </c>
      <c r="M3164" s="2">
        <f t="shared" si="392"/>
        <v>89</v>
      </c>
      <c r="N3164" s="2">
        <f t="shared" si="393"/>
        <v>3.0884853678455877</v>
      </c>
      <c r="O3164" s="12">
        <v>0.11</v>
      </c>
      <c r="P3164" s="5">
        <f t="shared" si="395"/>
        <v>15100</v>
      </c>
      <c r="R3164" s="28">
        <f t="shared" si="394"/>
        <v>30066.052950824076</v>
      </c>
    </row>
    <row r="3165" spans="1:18" x14ac:dyDescent="0.25">
      <c r="A3165" s="17">
        <v>40389</v>
      </c>
      <c r="B3165" s="18">
        <v>13.78</v>
      </c>
      <c r="C3165" s="19">
        <v>100</v>
      </c>
      <c r="D3165" s="19">
        <f t="shared" si="390"/>
        <v>89</v>
      </c>
      <c r="E3165" s="19">
        <f t="shared" si="391"/>
        <v>200.88602577648766</v>
      </c>
      <c r="F3165" s="20">
        <v>0.11</v>
      </c>
      <c r="G3165" s="22">
        <f t="shared" si="389"/>
        <v>14900</v>
      </c>
      <c r="J3165" s="1">
        <v>40389</v>
      </c>
      <c r="K3165" s="2">
        <v>905.03</v>
      </c>
      <c r="L3165" s="2">
        <v>100</v>
      </c>
      <c r="M3165" s="2">
        <f t="shared" si="392"/>
        <v>89</v>
      </c>
      <c r="N3165" s="2">
        <f t="shared" si="393"/>
        <v>3.0586935628653196</v>
      </c>
      <c r="O3165" s="12">
        <v>0.11</v>
      </c>
      <c r="P3165" s="5">
        <f t="shared" si="395"/>
        <v>15000</v>
      </c>
      <c r="R3165" s="28">
        <f t="shared" si="394"/>
        <v>29867.614998479989</v>
      </c>
    </row>
    <row r="3166" spans="1:18" x14ac:dyDescent="0.25">
      <c r="A3166" s="17">
        <v>40388</v>
      </c>
      <c r="B3166" s="18">
        <v>13.42</v>
      </c>
      <c r="C3166" s="19">
        <v>100</v>
      </c>
      <c r="D3166" s="19">
        <f t="shared" si="390"/>
        <v>89</v>
      </c>
      <c r="E3166" s="19">
        <f t="shared" si="391"/>
        <v>206.2749206557377</v>
      </c>
      <c r="F3166" s="20">
        <v>0.11</v>
      </c>
      <c r="G3166" s="22">
        <f t="shared" si="389"/>
        <v>14800</v>
      </c>
      <c r="J3166" s="1">
        <v>40388</v>
      </c>
      <c r="K3166" s="2">
        <v>891.98</v>
      </c>
      <c r="L3166" s="2">
        <v>100</v>
      </c>
      <c r="M3166" s="2">
        <f t="shared" si="392"/>
        <v>89</v>
      </c>
      <c r="N3166" s="2">
        <f t="shared" si="393"/>
        <v>3.1034433902105425</v>
      </c>
      <c r="O3166" s="12">
        <v>0.11</v>
      </c>
      <c r="P3166" s="5">
        <f t="shared" si="395"/>
        <v>14900</v>
      </c>
      <c r="R3166" s="28">
        <f t="shared" si="394"/>
        <v>29666.728972703502</v>
      </c>
    </row>
    <row r="3167" spans="1:18" x14ac:dyDescent="0.25">
      <c r="A3167" s="17">
        <v>40387</v>
      </c>
      <c r="B3167" s="18">
        <v>13.5</v>
      </c>
      <c r="C3167" s="19">
        <v>100</v>
      </c>
      <c r="D3167" s="19">
        <f t="shared" si="390"/>
        <v>89</v>
      </c>
      <c r="E3167" s="19">
        <f t="shared" si="391"/>
        <v>205.05255075555556</v>
      </c>
      <c r="F3167" s="20">
        <v>0.11</v>
      </c>
      <c r="G3167" s="22">
        <f t="shared" si="389"/>
        <v>14700</v>
      </c>
      <c r="J3167" s="1">
        <v>40387</v>
      </c>
      <c r="K3167" s="2">
        <v>895.94</v>
      </c>
      <c r="L3167" s="2">
        <v>100</v>
      </c>
      <c r="M3167" s="2">
        <f t="shared" si="392"/>
        <v>89</v>
      </c>
      <c r="N3167" s="2">
        <f t="shared" si="393"/>
        <v>3.0897263602473375</v>
      </c>
      <c r="O3167" s="12">
        <v>0.11</v>
      </c>
      <c r="P3167" s="5">
        <f t="shared" si="395"/>
        <v>14800</v>
      </c>
      <c r="R3167" s="28">
        <f t="shared" si="394"/>
        <v>29460.454052047764</v>
      </c>
    </row>
    <row r="3168" spans="1:18" x14ac:dyDescent="0.25">
      <c r="A3168" s="17">
        <v>40386</v>
      </c>
      <c r="B3168" s="18">
        <v>13.58</v>
      </c>
      <c r="C3168" s="19">
        <v>100</v>
      </c>
      <c r="D3168" s="19">
        <f t="shared" si="390"/>
        <v>89</v>
      </c>
      <c r="E3168" s="19">
        <f t="shared" si="391"/>
        <v>203.84458285714285</v>
      </c>
      <c r="F3168" s="20">
        <v>0.11</v>
      </c>
      <c r="G3168" s="22">
        <f t="shared" si="389"/>
        <v>14600</v>
      </c>
      <c r="J3168" s="1">
        <v>40386</v>
      </c>
      <c r="K3168" s="2">
        <v>893.35</v>
      </c>
      <c r="L3168" s="2">
        <v>100</v>
      </c>
      <c r="M3168" s="2">
        <f t="shared" si="392"/>
        <v>89</v>
      </c>
      <c r="N3168" s="2">
        <f t="shared" si="393"/>
        <v>3.0986840938042199</v>
      </c>
      <c r="O3168" s="12">
        <v>0.11</v>
      </c>
      <c r="P3168" s="5">
        <f t="shared" si="395"/>
        <v>14700</v>
      </c>
      <c r="R3168" s="28">
        <f t="shared" si="394"/>
        <v>29255.40150129221</v>
      </c>
    </row>
    <row r="3169" spans="1:18" x14ac:dyDescent="0.25">
      <c r="A3169" s="17">
        <v>40385</v>
      </c>
      <c r="B3169" s="18">
        <v>13.98</v>
      </c>
      <c r="C3169" s="19">
        <v>100</v>
      </c>
      <c r="D3169" s="19">
        <f t="shared" si="390"/>
        <v>89</v>
      </c>
      <c r="E3169" s="19">
        <f t="shared" si="391"/>
        <v>198.01211982832618</v>
      </c>
      <c r="F3169" s="20">
        <v>0.11</v>
      </c>
      <c r="G3169" s="22">
        <f t="shared" si="389"/>
        <v>14500</v>
      </c>
      <c r="J3169" s="1">
        <v>40385</v>
      </c>
      <c r="K3169" s="2">
        <v>911.96</v>
      </c>
      <c r="L3169" s="2">
        <v>100</v>
      </c>
      <c r="M3169" s="2">
        <f t="shared" si="392"/>
        <v>89</v>
      </c>
      <c r="N3169" s="2">
        <f t="shared" si="393"/>
        <v>3.0354504969516203</v>
      </c>
      <c r="O3169" s="12">
        <v>0.11</v>
      </c>
      <c r="P3169" s="5">
        <f t="shared" si="395"/>
        <v>14600</v>
      </c>
      <c r="R3169" s="28">
        <f t="shared" si="394"/>
        <v>29051.556918435068</v>
      </c>
    </row>
    <row r="3170" spans="1:18" x14ac:dyDescent="0.25">
      <c r="A3170" s="17">
        <v>40382</v>
      </c>
      <c r="B3170" s="18">
        <v>14.04</v>
      </c>
      <c r="C3170" s="19">
        <v>100</v>
      </c>
      <c r="D3170" s="19">
        <f t="shared" si="390"/>
        <v>89</v>
      </c>
      <c r="E3170" s="19">
        <f t="shared" si="391"/>
        <v>197.16591418803421</v>
      </c>
      <c r="F3170" s="20">
        <v>0.11</v>
      </c>
      <c r="G3170" s="22">
        <f t="shared" si="389"/>
        <v>14400</v>
      </c>
      <c r="J3170" s="1">
        <v>40382</v>
      </c>
      <c r="K3170" s="2">
        <v>921.84</v>
      </c>
      <c r="L3170" s="2">
        <v>100</v>
      </c>
      <c r="M3170" s="2">
        <f t="shared" si="392"/>
        <v>89</v>
      </c>
      <c r="N3170" s="2">
        <f t="shared" si="393"/>
        <v>3.0029174642020307</v>
      </c>
      <c r="O3170" s="12">
        <v>0.11</v>
      </c>
      <c r="P3170" s="5">
        <f t="shared" si="395"/>
        <v>14500</v>
      </c>
      <c r="R3170" s="28">
        <f t="shared" si="394"/>
        <v>28853.544798606741</v>
      </c>
    </row>
    <row r="3171" spans="1:18" x14ac:dyDescent="0.25">
      <c r="A3171" s="17">
        <v>40381</v>
      </c>
      <c r="B3171" s="18">
        <v>14.08</v>
      </c>
      <c r="C3171" s="19">
        <v>100</v>
      </c>
      <c r="D3171" s="19">
        <f t="shared" si="390"/>
        <v>89</v>
      </c>
      <c r="E3171" s="19">
        <f t="shared" si="391"/>
        <v>196.60578375</v>
      </c>
      <c r="F3171" s="20">
        <v>0.11</v>
      </c>
      <c r="G3171" s="22">
        <f t="shared" si="389"/>
        <v>14300</v>
      </c>
      <c r="J3171" s="1">
        <v>40381</v>
      </c>
      <c r="K3171" s="2">
        <v>928.65</v>
      </c>
      <c r="L3171" s="2">
        <v>100</v>
      </c>
      <c r="M3171" s="2">
        <f t="shared" si="392"/>
        <v>89</v>
      </c>
      <c r="N3171" s="2">
        <f t="shared" si="393"/>
        <v>2.9808963928282992</v>
      </c>
      <c r="O3171" s="12">
        <v>0.11</v>
      </c>
      <c r="P3171" s="5">
        <f t="shared" si="395"/>
        <v>14400</v>
      </c>
      <c r="R3171" s="28">
        <f t="shared" si="394"/>
        <v>28656.378884418707</v>
      </c>
    </row>
    <row r="3172" spans="1:18" x14ac:dyDescent="0.25">
      <c r="A3172" s="17">
        <v>40380</v>
      </c>
      <c r="B3172" s="18">
        <v>13.83</v>
      </c>
      <c r="C3172" s="19">
        <v>100</v>
      </c>
      <c r="D3172" s="19">
        <f t="shared" si="390"/>
        <v>89</v>
      </c>
      <c r="E3172" s="19">
        <f t="shared" si="391"/>
        <v>200.15975670281995</v>
      </c>
      <c r="F3172" s="20">
        <v>0.11</v>
      </c>
      <c r="G3172" s="22">
        <f t="shared" si="389"/>
        <v>14200</v>
      </c>
      <c r="J3172" s="1">
        <v>40380</v>
      </c>
      <c r="K3172" s="2">
        <v>928.69</v>
      </c>
      <c r="L3172" s="2">
        <v>100</v>
      </c>
      <c r="M3172" s="2">
        <f t="shared" si="392"/>
        <v>89</v>
      </c>
      <c r="N3172" s="2">
        <f t="shared" si="393"/>
        <v>2.9807680013782853</v>
      </c>
      <c r="O3172" s="12">
        <v>0.11</v>
      </c>
      <c r="P3172" s="5">
        <f t="shared" si="395"/>
        <v>14300</v>
      </c>
      <c r="R3172" s="28">
        <f t="shared" si="394"/>
        <v>28459.773100668706</v>
      </c>
    </row>
    <row r="3173" spans="1:18" x14ac:dyDescent="0.25">
      <c r="A3173" s="17">
        <v>40379</v>
      </c>
      <c r="B3173" s="18">
        <v>13.74</v>
      </c>
      <c r="C3173" s="19">
        <v>100</v>
      </c>
      <c r="D3173" s="19">
        <f t="shared" si="390"/>
        <v>89</v>
      </c>
      <c r="E3173" s="19">
        <f t="shared" si="391"/>
        <v>201.47084681222705</v>
      </c>
      <c r="F3173" s="20">
        <v>0.11</v>
      </c>
      <c r="G3173" s="22">
        <f t="shared" ref="G3173:G3236" si="396">G3174+C3173</f>
        <v>14100</v>
      </c>
      <c r="J3173" s="1">
        <v>40379</v>
      </c>
      <c r="K3173" s="2">
        <v>923.56</v>
      </c>
      <c r="L3173" s="2">
        <v>100</v>
      </c>
      <c r="M3173" s="2">
        <f t="shared" si="392"/>
        <v>89</v>
      </c>
      <c r="N3173" s="2">
        <f t="shared" si="393"/>
        <v>2.9973249547403524</v>
      </c>
      <c r="O3173" s="12">
        <v>0.11</v>
      </c>
      <c r="P3173" s="5">
        <f t="shared" si="395"/>
        <v>14200</v>
      </c>
      <c r="R3173" s="28">
        <f t="shared" si="394"/>
        <v>28259.613343965888</v>
      </c>
    </row>
    <row r="3174" spans="1:18" x14ac:dyDescent="0.25">
      <c r="A3174" s="17">
        <v>40378</v>
      </c>
      <c r="B3174" s="18">
        <v>13.58</v>
      </c>
      <c r="C3174" s="19">
        <v>100</v>
      </c>
      <c r="D3174" s="19">
        <f t="shared" ref="D3174:D3237" si="397">C3174-C3174*F3174</f>
        <v>89</v>
      </c>
      <c r="E3174" s="19">
        <f t="shared" ref="E3174:E3237" si="398">31.1034768*D3174/B3174</f>
        <v>203.84458285714285</v>
      </c>
      <c r="F3174" s="20">
        <v>0.11</v>
      </c>
      <c r="G3174" s="22">
        <f t="shared" si="396"/>
        <v>14000</v>
      </c>
      <c r="J3174" s="1">
        <v>40378</v>
      </c>
      <c r="K3174" s="2">
        <v>914.27</v>
      </c>
      <c r="L3174" s="2">
        <v>100</v>
      </c>
      <c r="M3174" s="2">
        <f t="shared" si="392"/>
        <v>89</v>
      </c>
      <c r="N3174" s="2">
        <f t="shared" si="393"/>
        <v>3.0277811097378238</v>
      </c>
      <c r="O3174" s="12">
        <v>0.11</v>
      </c>
      <c r="P3174" s="5">
        <f t="shared" si="395"/>
        <v>14100</v>
      </c>
      <c r="R3174" s="28">
        <f t="shared" si="394"/>
        <v>28058.142497153662</v>
      </c>
    </row>
    <row r="3175" spans="1:18" x14ac:dyDescent="0.25">
      <c r="A3175" s="17">
        <v>40375</v>
      </c>
      <c r="B3175" s="18">
        <v>13.83</v>
      </c>
      <c r="C3175" s="19">
        <v>100</v>
      </c>
      <c r="D3175" s="19">
        <f t="shared" si="397"/>
        <v>89</v>
      </c>
      <c r="E3175" s="19">
        <f t="shared" si="398"/>
        <v>200.15975670281995</v>
      </c>
      <c r="F3175" s="20">
        <v>0.11</v>
      </c>
      <c r="G3175" s="22">
        <f t="shared" si="396"/>
        <v>13900</v>
      </c>
      <c r="J3175" s="1">
        <v>40375</v>
      </c>
      <c r="K3175" s="2">
        <v>922.71</v>
      </c>
      <c r="L3175" s="2">
        <v>100</v>
      </c>
      <c r="M3175" s="2">
        <f t="shared" si="392"/>
        <v>89</v>
      </c>
      <c r="N3175" s="2">
        <f t="shared" si="393"/>
        <v>3.0000860890203853</v>
      </c>
      <c r="O3175" s="12">
        <v>0.11</v>
      </c>
      <c r="P3175" s="5">
        <f t="shared" si="395"/>
        <v>14000</v>
      </c>
      <c r="R3175" s="28">
        <f t="shared" si="394"/>
        <v>27854.29791429652</v>
      </c>
    </row>
    <row r="3176" spans="1:18" x14ac:dyDescent="0.25">
      <c r="A3176" s="17">
        <v>40374</v>
      </c>
      <c r="B3176" s="18">
        <v>14.17</v>
      </c>
      <c r="C3176" s="19">
        <v>100</v>
      </c>
      <c r="D3176" s="19">
        <f t="shared" si="397"/>
        <v>89</v>
      </c>
      <c r="E3176" s="19">
        <f t="shared" si="398"/>
        <v>195.35705258997882</v>
      </c>
      <c r="F3176" s="20">
        <v>0.11</v>
      </c>
      <c r="G3176" s="22">
        <f t="shared" si="396"/>
        <v>13800</v>
      </c>
      <c r="J3176" s="1">
        <v>40374</v>
      </c>
      <c r="K3176" s="2">
        <v>934.77</v>
      </c>
      <c r="L3176" s="2">
        <v>100</v>
      </c>
      <c r="M3176" s="2">
        <f t="shared" si="392"/>
        <v>89</v>
      </c>
      <c r="N3176" s="2">
        <f t="shared" si="393"/>
        <v>2.9613802702269005</v>
      </c>
      <c r="O3176" s="12">
        <v>0.11</v>
      </c>
      <c r="P3176" s="5">
        <f t="shared" si="395"/>
        <v>13900</v>
      </c>
      <c r="R3176" s="28">
        <f t="shared" si="394"/>
        <v>27654.138157593701</v>
      </c>
    </row>
    <row r="3177" spans="1:18" x14ac:dyDescent="0.25">
      <c r="A3177" s="17">
        <v>40373</v>
      </c>
      <c r="B3177" s="18">
        <v>14.35</v>
      </c>
      <c r="C3177" s="19">
        <v>100</v>
      </c>
      <c r="D3177" s="19">
        <f t="shared" si="397"/>
        <v>89</v>
      </c>
      <c r="E3177" s="19">
        <f t="shared" si="398"/>
        <v>192.90658085017421</v>
      </c>
      <c r="F3177" s="20">
        <v>0.11</v>
      </c>
      <c r="G3177" s="22">
        <f t="shared" si="396"/>
        <v>13700</v>
      </c>
      <c r="J3177" s="1">
        <v>40373</v>
      </c>
      <c r="K3177" s="2">
        <v>948.99</v>
      </c>
      <c r="L3177" s="2">
        <v>100</v>
      </c>
      <c r="M3177" s="2">
        <f t="shared" si="392"/>
        <v>89</v>
      </c>
      <c r="N3177" s="2">
        <f t="shared" si="393"/>
        <v>2.9170059064900578</v>
      </c>
      <c r="O3177" s="12">
        <v>0.11</v>
      </c>
      <c r="P3177" s="5">
        <f t="shared" si="395"/>
        <v>13800</v>
      </c>
      <c r="R3177" s="28">
        <f t="shared" si="394"/>
        <v>27458.781105003723</v>
      </c>
    </row>
    <row r="3178" spans="1:18" x14ac:dyDescent="0.25">
      <c r="A3178" s="17">
        <v>40372</v>
      </c>
      <c r="B3178" s="18">
        <v>14.34</v>
      </c>
      <c r="C3178" s="19">
        <v>100</v>
      </c>
      <c r="D3178" s="19">
        <f t="shared" si="397"/>
        <v>89</v>
      </c>
      <c r="E3178" s="19">
        <f t="shared" si="398"/>
        <v>193.04110426778243</v>
      </c>
      <c r="F3178" s="20">
        <v>0.11</v>
      </c>
      <c r="G3178" s="22">
        <f t="shared" si="396"/>
        <v>13600</v>
      </c>
      <c r="J3178" s="1">
        <v>40372</v>
      </c>
      <c r="K3178" s="2">
        <v>953.05</v>
      </c>
      <c r="L3178" s="2">
        <v>100</v>
      </c>
      <c r="M3178" s="2">
        <f t="shared" si="392"/>
        <v>89</v>
      </c>
      <c r="N3178" s="2">
        <f t="shared" si="393"/>
        <v>2.9045794399034679</v>
      </c>
      <c r="O3178" s="12">
        <v>0.11</v>
      </c>
      <c r="P3178" s="5">
        <f t="shared" si="395"/>
        <v>13700</v>
      </c>
      <c r="R3178" s="28">
        <f t="shared" si="394"/>
        <v>27265.874524153551</v>
      </c>
    </row>
    <row r="3179" spans="1:18" x14ac:dyDescent="0.25">
      <c r="A3179" s="17">
        <v>40371</v>
      </c>
      <c r="B3179" s="18">
        <v>14.22</v>
      </c>
      <c r="C3179" s="19">
        <v>100</v>
      </c>
      <c r="D3179" s="19">
        <f t="shared" si="397"/>
        <v>89</v>
      </c>
      <c r="E3179" s="19">
        <f t="shared" si="398"/>
        <v>194.67014312236284</v>
      </c>
      <c r="F3179" s="20">
        <v>0.11</v>
      </c>
      <c r="G3179" s="22">
        <f t="shared" si="396"/>
        <v>13500</v>
      </c>
      <c r="J3179" s="1">
        <v>40371</v>
      </c>
      <c r="K3179" s="2">
        <v>950.71</v>
      </c>
      <c r="L3179" s="2">
        <v>100</v>
      </c>
      <c r="M3179" s="2">
        <f t="shared" si="392"/>
        <v>89</v>
      </c>
      <c r="N3179" s="2">
        <f t="shared" si="393"/>
        <v>2.9117285346740855</v>
      </c>
      <c r="O3179" s="12">
        <v>0.11</v>
      </c>
      <c r="P3179" s="5">
        <f t="shared" si="395"/>
        <v>13600</v>
      </c>
      <c r="R3179" s="28">
        <f t="shared" si="394"/>
        <v>27072.83341988577</v>
      </c>
    </row>
    <row r="3180" spans="1:18" x14ac:dyDescent="0.25">
      <c r="A3180" s="17">
        <v>40368</v>
      </c>
      <c r="B3180" s="18">
        <v>14.35</v>
      </c>
      <c r="C3180" s="19">
        <v>100</v>
      </c>
      <c r="D3180" s="19">
        <f t="shared" si="397"/>
        <v>89</v>
      </c>
      <c r="E3180" s="19">
        <f t="shared" si="398"/>
        <v>192.90658085017421</v>
      </c>
      <c r="F3180" s="20">
        <v>0.11</v>
      </c>
      <c r="G3180" s="22">
        <f t="shared" si="396"/>
        <v>13400</v>
      </c>
      <c r="J3180" s="1">
        <v>40368</v>
      </c>
      <c r="K3180" s="2">
        <v>958.79</v>
      </c>
      <c r="L3180" s="2">
        <v>100</v>
      </c>
      <c r="M3180" s="2">
        <f t="shared" si="392"/>
        <v>89</v>
      </c>
      <c r="N3180" s="2">
        <f t="shared" si="393"/>
        <v>2.8871905580992712</v>
      </c>
      <c r="O3180" s="12">
        <v>0.11</v>
      </c>
      <c r="P3180" s="5">
        <f t="shared" si="395"/>
        <v>13500</v>
      </c>
      <c r="R3180" s="28">
        <f t="shared" si="394"/>
        <v>26878.163276763407</v>
      </c>
    </row>
    <row r="3181" spans="1:18" x14ac:dyDescent="0.25">
      <c r="A3181" s="17">
        <v>40367</v>
      </c>
      <c r="B3181" s="18">
        <v>14.13</v>
      </c>
      <c r="C3181" s="19">
        <v>100</v>
      </c>
      <c r="D3181" s="19">
        <f t="shared" si="397"/>
        <v>89</v>
      </c>
      <c r="E3181" s="19">
        <f t="shared" si="398"/>
        <v>195.91008033970274</v>
      </c>
      <c r="F3181" s="20">
        <v>0.11</v>
      </c>
      <c r="G3181" s="22">
        <f t="shared" si="396"/>
        <v>13300</v>
      </c>
      <c r="J3181" s="1">
        <v>40367</v>
      </c>
      <c r="K3181" s="2">
        <v>942.41</v>
      </c>
      <c r="L3181" s="2">
        <v>100</v>
      </c>
      <c r="M3181" s="2">
        <f t="shared" si="392"/>
        <v>89</v>
      </c>
      <c r="N3181" s="2">
        <f t="shared" si="393"/>
        <v>2.9373727307647415</v>
      </c>
      <c r="O3181" s="12">
        <v>0.11</v>
      </c>
      <c r="P3181" s="5">
        <f t="shared" si="395"/>
        <v>13400</v>
      </c>
      <c r="R3181" s="28">
        <f t="shared" si="394"/>
        <v>26685.256695913235</v>
      </c>
    </row>
    <row r="3182" spans="1:18" x14ac:dyDescent="0.25">
      <c r="A3182" s="17">
        <v>40366</v>
      </c>
      <c r="B3182" s="18">
        <v>14.31</v>
      </c>
      <c r="C3182" s="19">
        <v>100</v>
      </c>
      <c r="D3182" s="19">
        <f t="shared" si="397"/>
        <v>89</v>
      </c>
      <c r="E3182" s="19">
        <f t="shared" si="398"/>
        <v>193.4458025995807</v>
      </c>
      <c r="F3182" s="20">
        <v>0.11</v>
      </c>
      <c r="G3182" s="22">
        <f t="shared" si="396"/>
        <v>13200</v>
      </c>
      <c r="J3182" s="1">
        <v>40366</v>
      </c>
      <c r="K3182" s="2">
        <v>952.97</v>
      </c>
      <c r="L3182" s="2">
        <v>100</v>
      </c>
      <c r="M3182" s="2">
        <f t="shared" si="392"/>
        <v>89</v>
      </c>
      <c r="N3182" s="2">
        <f t="shared" si="393"/>
        <v>2.9048232737651762</v>
      </c>
      <c r="O3182" s="12">
        <v>0.11</v>
      </c>
      <c r="P3182" s="5">
        <f t="shared" si="395"/>
        <v>13300</v>
      </c>
      <c r="R3182" s="28">
        <f t="shared" si="394"/>
        <v>26489.346615573533</v>
      </c>
    </row>
    <row r="3183" spans="1:18" x14ac:dyDescent="0.25">
      <c r="A3183" s="17">
        <v>40365</v>
      </c>
      <c r="B3183" s="18">
        <v>14.12</v>
      </c>
      <c r="C3183" s="19">
        <v>100</v>
      </c>
      <c r="D3183" s="19">
        <f t="shared" si="397"/>
        <v>89</v>
      </c>
      <c r="E3183" s="19">
        <f t="shared" si="398"/>
        <v>196.04882685552408</v>
      </c>
      <c r="F3183" s="20">
        <v>0.11</v>
      </c>
      <c r="G3183" s="22">
        <f t="shared" si="396"/>
        <v>13100</v>
      </c>
      <c r="J3183" s="1">
        <v>40365</v>
      </c>
      <c r="K3183" s="2">
        <v>945.87</v>
      </c>
      <c r="L3183" s="2">
        <v>100</v>
      </c>
      <c r="M3183" s="2">
        <f t="shared" si="392"/>
        <v>89</v>
      </c>
      <c r="N3183" s="2">
        <f t="shared" si="393"/>
        <v>2.9266277979003457</v>
      </c>
      <c r="O3183" s="12">
        <v>0.11</v>
      </c>
      <c r="P3183" s="5">
        <f t="shared" si="395"/>
        <v>13200</v>
      </c>
      <c r="R3183" s="28">
        <f t="shared" si="394"/>
        <v>26295.900812973952</v>
      </c>
    </row>
    <row r="3184" spans="1:18" x14ac:dyDescent="0.25">
      <c r="A3184" s="17">
        <v>40364</v>
      </c>
      <c r="B3184" s="18">
        <v>14.18</v>
      </c>
      <c r="C3184" s="19">
        <v>100</v>
      </c>
      <c r="D3184" s="19">
        <f t="shared" si="397"/>
        <v>89</v>
      </c>
      <c r="E3184" s="19">
        <f t="shared" si="398"/>
        <v>195.21928315937942</v>
      </c>
      <c r="F3184" s="20">
        <v>0.11</v>
      </c>
      <c r="G3184" s="22">
        <f t="shared" si="396"/>
        <v>13000</v>
      </c>
      <c r="J3184" s="1">
        <v>40364</v>
      </c>
      <c r="K3184" s="2">
        <v>963.15</v>
      </c>
      <c r="L3184" s="2">
        <v>100</v>
      </c>
      <c r="M3184" s="2">
        <f t="shared" si="392"/>
        <v>89</v>
      </c>
      <c r="N3184" s="2">
        <f t="shared" si="393"/>
        <v>2.8741207861703786</v>
      </c>
      <c r="O3184" s="12">
        <v>0.11</v>
      </c>
      <c r="P3184" s="5">
        <f t="shared" si="395"/>
        <v>13100</v>
      </c>
      <c r="R3184" s="28">
        <f t="shared" si="394"/>
        <v>26099.851986118429</v>
      </c>
    </row>
    <row r="3185" spans="1:18" x14ac:dyDescent="0.25">
      <c r="A3185" s="17">
        <v>40361</v>
      </c>
      <c r="B3185" s="18">
        <v>14.21</v>
      </c>
      <c r="C3185" s="19">
        <v>100</v>
      </c>
      <c r="D3185" s="19">
        <f t="shared" si="397"/>
        <v>89</v>
      </c>
      <c r="E3185" s="19">
        <f t="shared" si="398"/>
        <v>194.80713829697393</v>
      </c>
      <c r="F3185" s="20">
        <v>0.11</v>
      </c>
      <c r="G3185" s="22">
        <f t="shared" si="396"/>
        <v>12900</v>
      </c>
      <c r="J3185" s="1">
        <v>40361</v>
      </c>
      <c r="K3185" s="2">
        <v>964.27</v>
      </c>
      <c r="L3185" s="2">
        <v>100</v>
      </c>
      <c r="M3185" s="2">
        <f t="shared" si="392"/>
        <v>89</v>
      </c>
      <c r="N3185" s="2">
        <f t="shared" si="393"/>
        <v>2.8707824936998971</v>
      </c>
      <c r="O3185" s="12">
        <v>0.11</v>
      </c>
      <c r="P3185" s="5">
        <f t="shared" si="395"/>
        <v>13000</v>
      </c>
      <c r="R3185" s="28">
        <f t="shared" si="394"/>
        <v>25904.63270295905</v>
      </c>
    </row>
    <row r="3186" spans="1:18" x14ac:dyDescent="0.25">
      <c r="A3186" s="17">
        <v>40360</v>
      </c>
      <c r="B3186" s="18">
        <v>14.29</v>
      </c>
      <c r="C3186" s="19">
        <v>100</v>
      </c>
      <c r="D3186" s="19">
        <f t="shared" si="397"/>
        <v>89</v>
      </c>
      <c r="E3186" s="19">
        <f t="shared" si="398"/>
        <v>193.71654550034989</v>
      </c>
      <c r="F3186" s="20">
        <v>0.11</v>
      </c>
      <c r="G3186" s="22">
        <f t="shared" si="396"/>
        <v>12800</v>
      </c>
      <c r="J3186" s="1">
        <v>40360</v>
      </c>
      <c r="K3186" s="2">
        <v>960.14</v>
      </c>
      <c r="L3186" s="2">
        <v>100</v>
      </c>
      <c r="M3186" s="2">
        <f t="shared" si="392"/>
        <v>89</v>
      </c>
      <c r="N3186" s="2">
        <f t="shared" si="393"/>
        <v>2.8831310383902347</v>
      </c>
      <c r="O3186" s="12">
        <v>0.11</v>
      </c>
      <c r="P3186" s="5">
        <f t="shared" si="395"/>
        <v>12900</v>
      </c>
      <c r="R3186" s="28">
        <f t="shared" si="394"/>
        <v>25709.825564662075</v>
      </c>
    </row>
    <row r="3187" spans="1:18" x14ac:dyDescent="0.25">
      <c r="A3187" s="17">
        <v>40359</v>
      </c>
      <c r="B3187" s="18">
        <v>15.23</v>
      </c>
      <c r="C3187" s="19">
        <v>100</v>
      </c>
      <c r="D3187" s="19">
        <f t="shared" si="397"/>
        <v>89</v>
      </c>
      <c r="E3187" s="19">
        <f t="shared" si="398"/>
        <v>181.76030434668417</v>
      </c>
      <c r="F3187" s="20">
        <v>0.11</v>
      </c>
      <c r="G3187" s="22">
        <f t="shared" si="396"/>
        <v>12700</v>
      </c>
      <c r="J3187" s="1">
        <v>40359</v>
      </c>
      <c r="K3187" s="2">
        <v>1015.74</v>
      </c>
      <c r="L3187" s="2">
        <v>100</v>
      </c>
      <c r="M3187" s="2">
        <f t="shared" si="392"/>
        <v>89</v>
      </c>
      <c r="N3187" s="2">
        <f t="shared" si="393"/>
        <v>2.7253130084470434</v>
      </c>
      <c r="O3187" s="12">
        <v>0.11</v>
      </c>
      <c r="P3187" s="5">
        <f t="shared" si="395"/>
        <v>12800</v>
      </c>
      <c r="R3187" s="28">
        <f t="shared" si="394"/>
        <v>25516.109019161726</v>
      </c>
    </row>
    <row r="3188" spans="1:18" x14ac:dyDescent="0.25">
      <c r="A3188" s="17">
        <v>40358</v>
      </c>
      <c r="B3188" s="18">
        <v>15.19</v>
      </c>
      <c r="C3188" s="19">
        <v>100</v>
      </c>
      <c r="D3188" s="19">
        <f t="shared" si="397"/>
        <v>89</v>
      </c>
      <c r="E3188" s="19">
        <f t="shared" si="398"/>
        <v>182.23893582620144</v>
      </c>
      <c r="F3188" s="20">
        <v>0.11</v>
      </c>
      <c r="G3188" s="22">
        <f t="shared" si="396"/>
        <v>12600</v>
      </c>
      <c r="J3188" s="1">
        <v>40358</v>
      </c>
      <c r="K3188" s="2">
        <v>1018.58</v>
      </c>
      <c r="L3188" s="2">
        <v>100</v>
      </c>
      <c r="M3188" s="2">
        <f t="shared" si="392"/>
        <v>89</v>
      </c>
      <c r="N3188" s="2">
        <f t="shared" si="393"/>
        <v>2.7177143034420466</v>
      </c>
      <c r="O3188" s="12">
        <v>0.11</v>
      </c>
      <c r="P3188" s="5">
        <f t="shared" si="395"/>
        <v>12700</v>
      </c>
      <c r="R3188" s="28">
        <f t="shared" si="394"/>
        <v>25334.348714815042</v>
      </c>
    </row>
    <row r="3189" spans="1:18" x14ac:dyDescent="0.25">
      <c r="A3189" s="17">
        <v>40357</v>
      </c>
      <c r="B3189" s="18">
        <v>15.27</v>
      </c>
      <c r="C3189" s="19">
        <v>100</v>
      </c>
      <c r="D3189" s="19">
        <f t="shared" si="397"/>
        <v>89</v>
      </c>
      <c r="E3189" s="19">
        <f t="shared" si="398"/>
        <v>181.28418043222004</v>
      </c>
      <c r="F3189" s="20">
        <v>0.11</v>
      </c>
      <c r="G3189" s="22">
        <f t="shared" si="396"/>
        <v>12500</v>
      </c>
      <c r="J3189" s="1">
        <v>40357</v>
      </c>
      <c r="K3189" s="2">
        <v>1009.49</v>
      </c>
      <c r="L3189" s="2">
        <v>100</v>
      </c>
      <c r="M3189" s="2">
        <f t="shared" si="392"/>
        <v>89</v>
      </c>
      <c r="N3189" s="2">
        <f t="shared" si="393"/>
        <v>2.7421860892133649</v>
      </c>
      <c r="O3189" s="12">
        <v>0.11</v>
      </c>
      <c r="P3189" s="5">
        <f t="shared" si="395"/>
        <v>12600</v>
      </c>
      <c r="R3189" s="28">
        <f t="shared" si="394"/>
        <v>25152.109778988841</v>
      </c>
    </row>
    <row r="3190" spans="1:18" x14ac:dyDescent="0.25">
      <c r="A3190" s="17">
        <v>40354</v>
      </c>
      <c r="B3190" s="18">
        <v>15.42</v>
      </c>
      <c r="C3190" s="19">
        <v>100</v>
      </c>
      <c r="D3190" s="19">
        <f t="shared" si="397"/>
        <v>89</v>
      </c>
      <c r="E3190" s="19">
        <f t="shared" si="398"/>
        <v>179.52071564202333</v>
      </c>
      <c r="F3190" s="20">
        <v>0.11</v>
      </c>
      <c r="G3190" s="22">
        <f t="shared" si="396"/>
        <v>12400</v>
      </c>
      <c r="J3190" s="1">
        <v>40354</v>
      </c>
      <c r="K3190" s="2">
        <v>1014.46</v>
      </c>
      <c r="L3190" s="2">
        <v>100</v>
      </c>
      <c r="M3190" s="2">
        <f t="shared" si="392"/>
        <v>89</v>
      </c>
      <c r="N3190" s="2">
        <f t="shared" si="393"/>
        <v>2.7287516858229992</v>
      </c>
      <c r="O3190" s="12">
        <v>0.11</v>
      </c>
      <c r="P3190" s="5">
        <f t="shared" si="395"/>
        <v>12500</v>
      </c>
      <c r="R3190" s="28">
        <f t="shared" si="394"/>
        <v>24970.825598556621</v>
      </c>
    </row>
    <row r="3191" spans="1:18" x14ac:dyDescent="0.25">
      <c r="A3191" s="17">
        <v>40353</v>
      </c>
      <c r="B3191" s="18">
        <v>15.19</v>
      </c>
      <c r="C3191" s="19">
        <v>100</v>
      </c>
      <c r="D3191" s="19">
        <f t="shared" si="397"/>
        <v>89</v>
      </c>
      <c r="E3191" s="19">
        <f t="shared" si="398"/>
        <v>182.23893582620144</v>
      </c>
      <c r="F3191" s="20">
        <v>0.11</v>
      </c>
      <c r="G3191" s="22">
        <f t="shared" si="396"/>
        <v>12300</v>
      </c>
      <c r="J3191" s="1">
        <v>40353</v>
      </c>
      <c r="K3191" s="2">
        <v>1006.85</v>
      </c>
      <c r="L3191" s="2">
        <v>100</v>
      </c>
      <c r="M3191" s="2">
        <f t="shared" si="392"/>
        <v>89</v>
      </c>
      <c r="N3191" s="2">
        <f t="shared" si="393"/>
        <v>2.7493762081740081</v>
      </c>
      <c r="O3191" s="12">
        <v>0.11</v>
      </c>
      <c r="P3191" s="5">
        <f t="shared" si="395"/>
        <v>12400</v>
      </c>
      <c r="R3191" s="28">
        <f t="shared" si="394"/>
        <v>24791.304882914599</v>
      </c>
    </row>
    <row r="3192" spans="1:18" x14ac:dyDescent="0.25">
      <c r="A3192" s="17">
        <v>40352</v>
      </c>
      <c r="B3192" s="18">
        <v>15.1</v>
      </c>
      <c r="C3192" s="19">
        <v>100</v>
      </c>
      <c r="D3192" s="19">
        <f t="shared" si="397"/>
        <v>89</v>
      </c>
      <c r="E3192" s="19">
        <f t="shared" si="398"/>
        <v>183.3251281589404</v>
      </c>
      <c r="F3192" s="20">
        <v>0.11</v>
      </c>
      <c r="G3192" s="22">
        <f t="shared" si="396"/>
        <v>12200</v>
      </c>
      <c r="J3192" s="1">
        <v>40352</v>
      </c>
      <c r="K3192" s="2">
        <v>1005.04</v>
      </c>
      <c r="L3192" s="2">
        <v>100</v>
      </c>
      <c r="M3192" s="2">
        <f t="shared" si="392"/>
        <v>89</v>
      </c>
      <c r="N3192" s="2">
        <f t="shared" si="393"/>
        <v>2.7543276239751653</v>
      </c>
      <c r="O3192" s="12">
        <v>0.11</v>
      </c>
      <c r="P3192" s="5">
        <f t="shared" si="395"/>
        <v>12300</v>
      </c>
      <c r="R3192" s="28">
        <f t="shared" si="394"/>
        <v>24609.065947088398</v>
      </c>
    </row>
    <row r="3193" spans="1:18" x14ac:dyDescent="0.25">
      <c r="A3193" s="17">
        <v>40351</v>
      </c>
      <c r="B3193" s="18">
        <v>15.33</v>
      </c>
      <c r="C3193" s="19">
        <v>100</v>
      </c>
      <c r="D3193" s="19">
        <f t="shared" si="397"/>
        <v>89</v>
      </c>
      <c r="E3193" s="19">
        <f t="shared" si="398"/>
        <v>180.57465330724071</v>
      </c>
      <c r="F3193" s="20">
        <v>0.11</v>
      </c>
      <c r="G3193" s="22">
        <f t="shared" si="396"/>
        <v>12100</v>
      </c>
      <c r="J3193" s="1">
        <v>40351</v>
      </c>
      <c r="K3193" s="2">
        <v>1011.17</v>
      </c>
      <c r="L3193" s="2">
        <v>100</v>
      </c>
      <c r="M3193" s="2">
        <f t="shared" si="392"/>
        <v>89</v>
      </c>
      <c r="N3193" s="2">
        <f t="shared" si="393"/>
        <v>2.7376301069058617</v>
      </c>
      <c r="O3193" s="12">
        <v>0.11</v>
      </c>
      <c r="P3193" s="5">
        <f t="shared" si="395"/>
        <v>12200</v>
      </c>
      <c r="R3193" s="28">
        <f t="shared" si="394"/>
        <v>24425.740818929458</v>
      </c>
    </row>
    <row r="3194" spans="1:18" x14ac:dyDescent="0.25">
      <c r="A3194" s="17">
        <v>40350</v>
      </c>
      <c r="B3194" s="18">
        <v>15.21</v>
      </c>
      <c r="C3194" s="19">
        <v>100</v>
      </c>
      <c r="D3194" s="19">
        <f t="shared" si="397"/>
        <v>89</v>
      </c>
      <c r="E3194" s="19">
        <f t="shared" si="398"/>
        <v>181.99930540433922</v>
      </c>
      <c r="F3194" s="20">
        <v>0.11</v>
      </c>
      <c r="G3194" s="22">
        <f t="shared" si="396"/>
        <v>12000</v>
      </c>
      <c r="J3194" s="1">
        <v>40350</v>
      </c>
      <c r="K3194" s="2">
        <v>1001.91</v>
      </c>
      <c r="L3194" s="2">
        <v>100</v>
      </c>
      <c r="M3194" s="2">
        <f t="shared" si="392"/>
        <v>89</v>
      </c>
      <c r="N3194" s="2">
        <f t="shared" si="393"/>
        <v>2.7629322346318532</v>
      </c>
      <c r="O3194" s="12">
        <v>0.11</v>
      </c>
      <c r="P3194" s="5">
        <f t="shared" si="395"/>
        <v>12100</v>
      </c>
      <c r="R3194" s="28">
        <f t="shared" si="394"/>
        <v>24245.166165622217</v>
      </c>
    </row>
    <row r="3195" spans="1:18" x14ac:dyDescent="0.25">
      <c r="A3195" s="17">
        <v>40347</v>
      </c>
      <c r="B3195" s="18">
        <v>15.47</v>
      </c>
      <c r="C3195" s="19">
        <v>100</v>
      </c>
      <c r="D3195" s="19">
        <f t="shared" si="397"/>
        <v>89</v>
      </c>
      <c r="E3195" s="19">
        <f t="shared" si="398"/>
        <v>178.94049354880411</v>
      </c>
      <c r="F3195" s="20">
        <v>0.11</v>
      </c>
      <c r="G3195" s="22">
        <f t="shared" si="396"/>
        <v>11900</v>
      </c>
      <c r="J3195" s="1">
        <v>40347</v>
      </c>
      <c r="K3195" s="2">
        <v>1014.97</v>
      </c>
      <c r="L3195" s="2">
        <v>100</v>
      </c>
      <c r="M3195" s="2">
        <f t="shared" si="392"/>
        <v>89</v>
      </c>
      <c r="N3195" s="2">
        <f t="shared" si="393"/>
        <v>2.7273805483905926</v>
      </c>
      <c r="O3195" s="12">
        <v>0.11</v>
      </c>
      <c r="P3195" s="5">
        <f t="shared" si="395"/>
        <v>12000</v>
      </c>
      <c r="R3195" s="28">
        <f t="shared" si="394"/>
        <v>24063.166860217876</v>
      </c>
    </row>
    <row r="3196" spans="1:18" x14ac:dyDescent="0.25">
      <c r="A3196" s="17">
        <v>40346</v>
      </c>
      <c r="B3196" s="18">
        <v>15.17</v>
      </c>
      <c r="C3196" s="19">
        <v>100</v>
      </c>
      <c r="D3196" s="19">
        <f t="shared" si="397"/>
        <v>89</v>
      </c>
      <c r="E3196" s="19">
        <f t="shared" si="398"/>
        <v>182.47919810151615</v>
      </c>
      <c r="F3196" s="20">
        <v>0.11</v>
      </c>
      <c r="G3196" s="22">
        <f t="shared" si="396"/>
        <v>11800</v>
      </c>
      <c r="J3196" s="1">
        <v>40346</v>
      </c>
      <c r="K3196" s="2">
        <v>1005.69</v>
      </c>
      <c r="L3196" s="2">
        <v>100</v>
      </c>
      <c r="M3196" s="2">
        <f t="shared" si="392"/>
        <v>89</v>
      </c>
      <c r="N3196" s="2">
        <f t="shared" si="393"/>
        <v>2.7525474402648924</v>
      </c>
      <c r="O3196" s="12">
        <v>0.11</v>
      </c>
      <c r="P3196" s="5">
        <f t="shared" si="395"/>
        <v>11900</v>
      </c>
      <c r="R3196" s="28">
        <f t="shared" si="394"/>
        <v>23884.226366669071</v>
      </c>
    </row>
    <row r="3197" spans="1:18" x14ac:dyDescent="0.25">
      <c r="A3197" s="17">
        <v>40345</v>
      </c>
      <c r="B3197" s="18">
        <v>15</v>
      </c>
      <c r="C3197" s="19">
        <v>100</v>
      </c>
      <c r="D3197" s="19">
        <f t="shared" si="397"/>
        <v>89</v>
      </c>
      <c r="E3197" s="19">
        <f t="shared" si="398"/>
        <v>184.54729567999999</v>
      </c>
      <c r="F3197" s="20">
        <v>0.11</v>
      </c>
      <c r="G3197" s="22">
        <f t="shared" si="396"/>
        <v>11700</v>
      </c>
      <c r="J3197" s="1">
        <v>40345</v>
      </c>
      <c r="K3197" s="2">
        <v>1001.02</v>
      </c>
      <c r="L3197" s="2">
        <v>100</v>
      </c>
      <c r="M3197" s="2">
        <f t="shared" si="392"/>
        <v>89</v>
      </c>
      <c r="N3197" s="2">
        <f t="shared" si="393"/>
        <v>2.7653887386865397</v>
      </c>
      <c r="O3197" s="12">
        <v>0.11</v>
      </c>
      <c r="P3197" s="5">
        <f t="shared" si="395"/>
        <v>11800</v>
      </c>
      <c r="R3197" s="28">
        <f t="shared" si="394"/>
        <v>23701.747168567555</v>
      </c>
    </row>
    <row r="3198" spans="1:18" x14ac:dyDescent="0.25">
      <c r="A3198" s="17">
        <v>40344</v>
      </c>
      <c r="B3198" s="18">
        <v>15.07</v>
      </c>
      <c r="C3198" s="19">
        <v>100</v>
      </c>
      <c r="D3198" s="19">
        <f t="shared" si="397"/>
        <v>89</v>
      </c>
      <c r="E3198" s="19">
        <f t="shared" si="398"/>
        <v>183.69007532846715</v>
      </c>
      <c r="F3198" s="20">
        <v>0.11</v>
      </c>
      <c r="G3198" s="22">
        <f t="shared" si="396"/>
        <v>11600</v>
      </c>
      <c r="J3198" s="1">
        <v>40344</v>
      </c>
      <c r="K3198" s="2">
        <v>1000.77</v>
      </c>
      <c r="L3198" s="2">
        <v>100</v>
      </c>
      <c r="M3198" s="2">
        <f t="shared" si="392"/>
        <v>89</v>
      </c>
      <c r="N3198" s="2">
        <f t="shared" si="393"/>
        <v>2.7660795539434635</v>
      </c>
      <c r="O3198" s="12">
        <v>0.11</v>
      </c>
      <c r="P3198" s="5">
        <f t="shared" si="395"/>
        <v>11700</v>
      </c>
      <c r="R3198" s="28">
        <f t="shared" si="394"/>
        <v>23517.199872887555</v>
      </c>
    </row>
    <row r="3199" spans="1:18" x14ac:dyDescent="0.25">
      <c r="A3199" s="17">
        <v>40343</v>
      </c>
      <c r="B3199" s="18">
        <v>14.95</v>
      </c>
      <c r="C3199" s="19">
        <v>100</v>
      </c>
      <c r="D3199" s="19">
        <f t="shared" si="397"/>
        <v>89</v>
      </c>
      <c r="E3199" s="19">
        <f t="shared" si="398"/>
        <v>185.16451071571908</v>
      </c>
      <c r="F3199" s="20">
        <v>0.11</v>
      </c>
      <c r="G3199" s="22">
        <f t="shared" si="396"/>
        <v>11500</v>
      </c>
      <c r="J3199" s="1">
        <v>40343</v>
      </c>
      <c r="K3199" s="2">
        <v>1000.7</v>
      </c>
      <c r="L3199" s="2">
        <v>100</v>
      </c>
      <c r="M3199" s="2">
        <f t="shared" si="392"/>
        <v>89</v>
      </c>
      <c r="N3199" s="2">
        <f t="shared" si="393"/>
        <v>2.7662730440691514</v>
      </c>
      <c r="O3199" s="12">
        <v>0.11</v>
      </c>
      <c r="P3199" s="5">
        <f t="shared" si="395"/>
        <v>11600</v>
      </c>
      <c r="R3199" s="28">
        <f t="shared" si="394"/>
        <v>23333.509797559087</v>
      </c>
    </row>
    <row r="3200" spans="1:18" x14ac:dyDescent="0.25">
      <c r="A3200" s="17">
        <v>40340</v>
      </c>
      <c r="B3200" s="18">
        <v>15.06</v>
      </c>
      <c r="C3200" s="19">
        <v>100</v>
      </c>
      <c r="D3200" s="19">
        <f t="shared" si="397"/>
        <v>89</v>
      </c>
      <c r="E3200" s="19">
        <f t="shared" si="398"/>
        <v>183.81204749003982</v>
      </c>
      <c r="F3200" s="20">
        <v>0.11</v>
      </c>
      <c r="G3200" s="22">
        <f t="shared" si="396"/>
        <v>11400</v>
      </c>
      <c r="J3200" s="1">
        <v>40340</v>
      </c>
      <c r="K3200" s="2">
        <v>1013.29</v>
      </c>
      <c r="L3200" s="2">
        <v>100</v>
      </c>
      <c r="M3200" s="2">
        <f t="shared" si="392"/>
        <v>89</v>
      </c>
      <c r="N3200" s="2">
        <f t="shared" si="393"/>
        <v>2.7319024516179971</v>
      </c>
      <c r="O3200" s="12">
        <v>0.11</v>
      </c>
      <c r="P3200" s="5">
        <f t="shared" si="395"/>
        <v>11500</v>
      </c>
      <c r="R3200" s="28">
        <f t="shared" si="394"/>
        <v>23148.345286843367</v>
      </c>
    </row>
    <row r="3201" spans="1:18" x14ac:dyDescent="0.25">
      <c r="A3201" s="17">
        <v>40339</v>
      </c>
      <c r="B3201" s="18">
        <v>15.13</v>
      </c>
      <c r="C3201" s="19">
        <v>100</v>
      </c>
      <c r="D3201" s="19">
        <f t="shared" si="397"/>
        <v>89</v>
      </c>
      <c r="E3201" s="19">
        <f t="shared" si="398"/>
        <v>182.96162823529411</v>
      </c>
      <c r="F3201" s="20">
        <v>0.11</v>
      </c>
      <c r="G3201" s="22">
        <f t="shared" si="396"/>
        <v>11300</v>
      </c>
      <c r="J3201" s="1">
        <v>40339</v>
      </c>
      <c r="K3201" s="2">
        <v>1006.03</v>
      </c>
      <c r="L3201" s="2">
        <v>100</v>
      </c>
      <c r="M3201" s="2">
        <f t="shared" si="392"/>
        <v>89</v>
      </c>
      <c r="N3201" s="2">
        <f t="shared" si="393"/>
        <v>2.7516171835829946</v>
      </c>
      <c r="O3201" s="12">
        <v>0.11</v>
      </c>
      <c r="P3201" s="5">
        <f t="shared" si="395"/>
        <v>11400</v>
      </c>
      <c r="R3201" s="28">
        <f t="shared" si="394"/>
        <v>22964.533239353328</v>
      </c>
    </row>
    <row r="3202" spans="1:18" x14ac:dyDescent="0.25">
      <c r="A3202" s="17">
        <v>40338</v>
      </c>
      <c r="B3202" s="18">
        <v>15.14</v>
      </c>
      <c r="C3202" s="19">
        <v>100</v>
      </c>
      <c r="D3202" s="19">
        <f t="shared" si="397"/>
        <v>89</v>
      </c>
      <c r="E3202" s="19">
        <f t="shared" si="398"/>
        <v>182.84078171730513</v>
      </c>
      <c r="F3202" s="20">
        <v>0.11</v>
      </c>
      <c r="G3202" s="22">
        <f t="shared" si="396"/>
        <v>11200</v>
      </c>
      <c r="J3202" s="1">
        <v>40338</v>
      </c>
      <c r="K3202" s="2">
        <v>1027.3699999999999</v>
      </c>
      <c r="L3202" s="2">
        <v>100</v>
      </c>
      <c r="M3202" s="2">
        <f t="shared" si="392"/>
        <v>89</v>
      </c>
      <c r="N3202" s="2">
        <f t="shared" si="393"/>
        <v>2.694462009986665</v>
      </c>
      <c r="O3202" s="12">
        <v>0.11</v>
      </c>
      <c r="P3202" s="5">
        <f t="shared" si="395"/>
        <v>11300</v>
      </c>
      <c r="R3202" s="28">
        <f t="shared" si="394"/>
        <v>22781.571611118034</v>
      </c>
    </row>
    <row r="3203" spans="1:18" x14ac:dyDescent="0.25">
      <c r="A3203" s="17">
        <v>40337</v>
      </c>
      <c r="B3203" s="18">
        <v>15.27</v>
      </c>
      <c r="C3203" s="19">
        <v>100</v>
      </c>
      <c r="D3203" s="19">
        <f t="shared" si="397"/>
        <v>89</v>
      </c>
      <c r="E3203" s="19">
        <f t="shared" si="398"/>
        <v>181.28418043222004</v>
      </c>
      <c r="F3203" s="20">
        <v>0.11</v>
      </c>
      <c r="G3203" s="22">
        <f t="shared" si="396"/>
        <v>11100</v>
      </c>
      <c r="J3203" s="1">
        <v>40337</v>
      </c>
      <c r="K3203" s="2">
        <v>1033.1400000000001</v>
      </c>
      <c r="L3203" s="2">
        <v>100</v>
      </c>
      <c r="M3203" s="2">
        <f t="shared" ref="M3203:M3266" si="399">L3203-L3203*O3203</f>
        <v>89</v>
      </c>
      <c r="N3203" s="2">
        <f t="shared" ref="N3203:N3266" si="400">31.1034768*M3203/K3203</f>
        <v>2.6794136662988555</v>
      </c>
      <c r="O3203" s="12">
        <v>0.11</v>
      </c>
      <c r="P3203" s="5">
        <f t="shared" si="395"/>
        <v>11200</v>
      </c>
      <c r="R3203" s="28">
        <f t="shared" si="394"/>
        <v>22598.730829400727</v>
      </c>
    </row>
    <row r="3204" spans="1:18" x14ac:dyDescent="0.25">
      <c r="A3204" s="17">
        <v>40336</v>
      </c>
      <c r="B3204" s="18">
        <v>15.23</v>
      </c>
      <c r="C3204" s="19">
        <v>100</v>
      </c>
      <c r="D3204" s="19">
        <f t="shared" si="397"/>
        <v>89</v>
      </c>
      <c r="E3204" s="19">
        <f t="shared" si="398"/>
        <v>181.76030434668417</v>
      </c>
      <c r="F3204" s="20">
        <v>0.11</v>
      </c>
      <c r="G3204" s="22">
        <f t="shared" si="396"/>
        <v>11000</v>
      </c>
      <c r="J3204" s="1">
        <v>40336</v>
      </c>
      <c r="K3204" s="2">
        <v>1040.8699999999999</v>
      </c>
      <c r="L3204" s="2">
        <v>100</v>
      </c>
      <c r="M3204" s="2">
        <f t="shared" si="399"/>
        <v>89</v>
      </c>
      <c r="N3204" s="2">
        <f t="shared" si="400"/>
        <v>2.6595150549059925</v>
      </c>
      <c r="O3204" s="12">
        <v>0.11</v>
      </c>
      <c r="P3204" s="5">
        <f t="shared" si="395"/>
        <v>11100</v>
      </c>
      <c r="R3204" s="28">
        <f t="shared" ref="R3204:R3267" si="401">R3205+E3204</f>
        <v>22417.446648968507</v>
      </c>
    </row>
    <row r="3205" spans="1:18" x14ac:dyDescent="0.25">
      <c r="A3205" s="17">
        <v>40333</v>
      </c>
      <c r="B3205" s="18">
        <v>14.55</v>
      </c>
      <c r="C3205" s="19">
        <v>100</v>
      </c>
      <c r="D3205" s="19">
        <f t="shared" si="397"/>
        <v>89</v>
      </c>
      <c r="E3205" s="19">
        <f t="shared" si="398"/>
        <v>190.25494399999999</v>
      </c>
      <c r="F3205" s="20">
        <v>0.11</v>
      </c>
      <c r="G3205" s="22">
        <f t="shared" si="396"/>
        <v>10900</v>
      </c>
      <c r="J3205" s="1">
        <v>40333</v>
      </c>
      <c r="K3205" s="2">
        <v>1019.13</v>
      </c>
      <c r="L3205" s="2">
        <v>100</v>
      </c>
      <c r="M3205" s="2">
        <f t="shared" si="399"/>
        <v>89</v>
      </c>
      <c r="N3205" s="2">
        <f t="shared" si="400"/>
        <v>2.7162476182626358</v>
      </c>
      <c r="O3205" s="12">
        <v>0.11</v>
      </c>
      <c r="P3205" s="5">
        <f t="shared" si="395"/>
        <v>11000</v>
      </c>
      <c r="R3205" s="28">
        <f t="shared" si="401"/>
        <v>22235.686344621823</v>
      </c>
    </row>
    <row r="3206" spans="1:18" x14ac:dyDescent="0.25">
      <c r="A3206" s="17">
        <v>40332</v>
      </c>
      <c r="B3206" s="18">
        <v>14.78</v>
      </c>
      <c r="C3206" s="19">
        <v>100</v>
      </c>
      <c r="D3206" s="19">
        <f t="shared" si="397"/>
        <v>89</v>
      </c>
      <c r="E3206" s="19">
        <f t="shared" si="398"/>
        <v>187.29427843031124</v>
      </c>
      <c r="F3206" s="20">
        <v>0.11</v>
      </c>
      <c r="G3206" s="22">
        <f t="shared" si="396"/>
        <v>10800</v>
      </c>
      <c r="J3206" s="1">
        <v>40332</v>
      </c>
      <c r="K3206" s="2">
        <v>992.72</v>
      </c>
      <c r="L3206" s="2">
        <v>100</v>
      </c>
      <c r="M3206" s="2">
        <f t="shared" si="399"/>
        <v>89</v>
      </c>
      <c r="N3206" s="2">
        <f t="shared" si="400"/>
        <v>2.7885097864453217</v>
      </c>
      <c r="O3206" s="12">
        <v>0.11</v>
      </c>
      <c r="P3206" s="5">
        <f t="shared" si="395"/>
        <v>10900</v>
      </c>
      <c r="R3206" s="28">
        <f t="shared" si="401"/>
        <v>22045.431400621823</v>
      </c>
    </row>
    <row r="3207" spans="1:18" x14ac:dyDescent="0.25">
      <c r="A3207" s="17">
        <v>40331</v>
      </c>
      <c r="B3207" s="18">
        <v>15.04</v>
      </c>
      <c r="C3207" s="19">
        <v>100</v>
      </c>
      <c r="D3207" s="19">
        <f t="shared" si="397"/>
        <v>89</v>
      </c>
      <c r="E3207" s="19">
        <f t="shared" si="398"/>
        <v>184.05647840425533</v>
      </c>
      <c r="F3207" s="20">
        <v>0.11</v>
      </c>
      <c r="G3207" s="22">
        <f t="shared" si="396"/>
        <v>10700</v>
      </c>
      <c r="J3207" s="1">
        <v>40331</v>
      </c>
      <c r="K3207" s="2">
        <v>999.18</v>
      </c>
      <c r="L3207" s="2">
        <v>100</v>
      </c>
      <c r="M3207" s="2">
        <f t="shared" si="399"/>
        <v>89</v>
      </c>
      <c r="N3207" s="2">
        <f t="shared" si="400"/>
        <v>2.7704812298084431</v>
      </c>
      <c r="O3207" s="12">
        <v>0.11</v>
      </c>
      <c r="P3207" s="5">
        <f t="shared" si="395"/>
        <v>10800</v>
      </c>
      <c r="R3207" s="28">
        <f t="shared" si="401"/>
        <v>21858.137122191511</v>
      </c>
    </row>
    <row r="3208" spans="1:18" x14ac:dyDescent="0.25">
      <c r="A3208" s="17">
        <v>40330</v>
      </c>
      <c r="B3208" s="18">
        <v>15.1</v>
      </c>
      <c r="C3208" s="19">
        <v>100</v>
      </c>
      <c r="D3208" s="19">
        <f t="shared" si="397"/>
        <v>89</v>
      </c>
      <c r="E3208" s="19">
        <f t="shared" si="398"/>
        <v>183.3251281589404</v>
      </c>
      <c r="F3208" s="20">
        <v>0.11</v>
      </c>
      <c r="G3208" s="22">
        <f t="shared" si="396"/>
        <v>10600</v>
      </c>
      <c r="J3208" s="1">
        <v>40330</v>
      </c>
      <c r="K3208" s="2">
        <v>1004.59</v>
      </c>
      <c r="L3208" s="2">
        <v>100</v>
      </c>
      <c r="M3208" s="2">
        <f t="shared" si="399"/>
        <v>89</v>
      </c>
      <c r="N3208" s="2">
        <f t="shared" si="400"/>
        <v>2.7555614083357387</v>
      </c>
      <c r="O3208" s="12">
        <v>0.11</v>
      </c>
      <c r="P3208" s="5">
        <f t="shared" si="395"/>
        <v>10700</v>
      </c>
      <c r="R3208" s="28">
        <f t="shared" si="401"/>
        <v>21674.080643787256</v>
      </c>
    </row>
    <row r="3209" spans="1:18" x14ac:dyDescent="0.25">
      <c r="A3209" s="17">
        <v>40329</v>
      </c>
      <c r="B3209" s="18">
        <v>15.11</v>
      </c>
      <c r="C3209" s="19">
        <v>100</v>
      </c>
      <c r="D3209" s="19">
        <f t="shared" si="397"/>
        <v>89</v>
      </c>
      <c r="E3209" s="19">
        <f t="shared" si="398"/>
        <v>183.20380113831899</v>
      </c>
      <c r="F3209" s="20">
        <v>0.11</v>
      </c>
      <c r="G3209" s="22">
        <f t="shared" si="396"/>
        <v>10500</v>
      </c>
      <c r="J3209" s="1">
        <v>40329</v>
      </c>
      <c r="K3209" s="2">
        <v>987.37</v>
      </c>
      <c r="L3209" s="2">
        <v>100</v>
      </c>
      <c r="M3209" s="2">
        <f t="shared" si="399"/>
        <v>89</v>
      </c>
      <c r="N3209" s="2">
        <f t="shared" si="400"/>
        <v>2.8036191450013672</v>
      </c>
      <c r="O3209" s="12">
        <v>0.11</v>
      </c>
      <c r="P3209" s="5">
        <f t="shared" si="395"/>
        <v>10600</v>
      </c>
      <c r="R3209" s="28">
        <f t="shared" si="401"/>
        <v>21490.755515628316</v>
      </c>
    </row>
    <row r="3210" spans="1:18" x14ac:dyDescent="0.25">
      <c r="A3210" s="17">
        <v>40326</v>
      </c>
      <c r="B3210" s="18">
        <v>14.99</v>
      </c>
      <c r="C3210" s="19">
        <v>100</v>
      </c>
      <c r="D3210" s="19">
        <f t="shared" si="397"/>
        <v>89</v>
      </c>
      <c r="E3210" s="19">
        <f t="shared" si="398"/>
        <v>184.67040928619079</v>
      </c>
      <c r="F3210" s="20">
        <v>0.11</v>
      </c>
      <c r="G3210" s="22">
        <f t="shared" si="396"/>
        <v>10400</v>
      </c>
      <c r="J3210" s="1">
        <v>40326</v>
      </c>
      <c r="K3210" s="2">
        <v>989.98</v>
      </c>
      <c r="L3210" s="2">
        <v>100</v>
      </c>
      <c r="M3210" s="2">
        <f t="shared" si="399"/>
        <v>89</v>
      </c>
      <c r="N3210" s="2">
        <f t="shared" si="400"/>
        <v>2.7962276361138607</v>
      </c>
      <c r="O3210" s="12">
        <v>0.11</v>
      </c>
      <c r="P3210" s="5">
        <f t="shared" si="395"/>
        <v>10500</v>
      </c>
      <c r="R3210" s="28">
        <f t="shared" si="401"/>
        <v>21307.551714489997</v>
      </c>
    </row>
    <row r="3211" spans="1:18" x14ac:dyDescent="0.25">
      <c r="A3211" s="17">
        <v>40325</v>
      </c>
      <c r="B3211" s="18">
        <v>14.96</v>
      </c>
      <c r="C3211" s="19">
        <v>100</v>
      </c>
      <c r="D3211" s="19">
        <f t="shared" si="397"/>
        <v>89</v>
      </c>
      <c r="E3211" s="19">
        <f t="shared" si="398"/>
        <v>185.04073764705882</v>
      </c>
      <c r="F3211" s="20">
        <v>0.11</v>
      </c>
      <c r="G3211" s="22">
        <f t="shared" si="396"/>
        <v>10300</v>
      </c>
      <c r="J3211" s="1">
        <v>40325</v>
      </c>
      <c r="K3211" s="2">
        <v>980.86</v>
      </c>
      <c r="L3211" s="2">
        <v>100</v>
      </c>
      <c r="M3211" s="2">
        <f t="shared" si="399"/>
        <v>89</v>
      </c>
      <c r="N3211" s="2">
        <f t="shared" si="400"/>
        <v>2.8222268572477214</v>
      </c>
      <c r="O3211" s="12">
        <v>0.11</v>
      </c>
      <c r="P3211" s="5">
        <f t="shared" si="395"/>
        <v>10400</v>
      </c>
      <c r="R3211" s="28">
        <f t="shared" si="401"/>
        <v>21122.881305203806</v>
      </c>
    </row>
    <row r="3212" spans="1:18" x14ac:dyDescent="0.25">
      <c r="A3212" s="17">
        <v>40324</v>
      </c>
      <c r="B3212" s="18">
        <v>14.88</v>
      </c>
      <c r="C3212" s="19">
        <v>100</v>
      </c>
      <c r="D3212" s="19">
        <f t="shared" si="397"/>
        <v>89</v>
      </c>
      <c r="E3212" s="19">
        <f t="shared" si="398"/>
        <v>186.03558032258064</v>
      </c>
      <c r="F3212" s="20">
        <v>0.11</v>
      </c>
      <c r="G3212" s="22">
        <f t="shared" si="396"/>
        <v>10200</v>
      </c>
      <c r="J3212" s="1">
        <v>40324</v>
      </c>
      <c r="K3212" s="2">
        <v>996.63</v>
      </c>
      <c r="L3212" s="2">
        <v>100</v>
      </c>
      <c r="M3212" s="2">
        <f t="shared" si="399"/>
        <v>89</v>
      </c>
      <c r="N3212" s="2">
        <f t="shared" si="400"/>
        <v>2.7775698455796034</v>
      </c>
      <c r="O3212" s="12">
        <v>0.11</v>
      </c>
      <c r="P3212" s="5">
        <f t="shared" si="395"/>
        <v>10300</v>
      </c>
      <c r="R3212" s="28">
        <f t="shared" si="401"/>
        <v>20937.840567556748</v>
      </c>
    </row>
    <row r="3213" spans="1:18" x14ac:dyDescent="0.25">
      <c r="A3213" s="17">
        <v>40323</v>
      </c>
      <c r="B3213" s="18">
        <v>14.61</v>
      </c>
      <c r="C3213" s="19">
        <v>100</v>
      </c>
      <c r="D3213" s="19">
        <f t="shared" si="397"/>
        <v>89</v>
      </c>
      <c r="E3213" s="19">
        <f t="shared" si="398"/>
        <v>189.47360952772075</v>
      </c>
      <c r="F3213" s="20">
        <v>0.11</v>
      </c>
      <c r="G3213" s="22">
        <f t="shared" si="396"/>
        <v>10100</v>
      </c>
      <c r="J3213" s="1">
        <v>40323</v>
      </c>
      <c r="K3213" s="2">
        <v>971.63</v>
      </c>
      <c r="L3213" s="2">
        <v>100</v>
      </c>
      <c r="M3213" s="2">
        <f t="shared" si="399"/>
        <v>89</v>
      </c>
      <c r="N3213" s="2">
        <f t="shared" si="400"/>
        <v>2.8490366036454207</v>
      </c>
      <c r="O3213" s="12">
        <v>0.11</v>
      </c>
      <c r="P3213" s="5">
        <f t="shared" si="395"/>
        <v>10200</v>
      </c>
      <c r="R3213" s="28">
        <f t="shared" si="401"/>
        <v>20751.804987234169</v>
      </c>
    </row>
    <row r="3214" spans="1:18" x14ac:dyDescent="0.25">
      <c r="A3214" s="17">
        <v>40322</v>
      </c>
      <c r="B3214" s="18">
        <v>14.52</v>
      </c>
      <c r="C3214" s="19">
        <v>100</v>
      </c>
      <c r="D3214" s="19">
        <f t="shared" si="397"/>
        <v>89</v>
      </c>
      <c r="E3214" s="19">
        <f t="shared" si="398"/>
        <v>190.64803272727272</v>
      </c>
      <c r="F3214" s="20">
        <v>0.11</v>
      </c>
      <c r="G3214" s="22">
        <f t="shared" si="396"/>
        <v>10000</v>
      </c>
      <c r="J3214" s="1">
        <v>40322</v>
      </c>
      <c r="K3214" s="2">
        <v>964.52</v>
      </c>
      <c r="L3214" s="2">
        <v>100</v>
      </c>
      <c r="M3214" s="2">
        <f t="shared" si="399"/>
        <v>89</v>
      </c>
      <c r="N3214" s="2">
        <f t="shared" si="400"/>
        <v>2.8700383975448926</v>
      </c>
      <c r="O3214" s="12">
        <v>0.11</v>
      </c>
      <c r="P3214" s="5">
        <f t="shared" si="395"/>
        <v>10100</v>
      </c>
      <c r="R3214" s="28">
        <f t="shared" si="401"/>
        <v>20562.331377706447</v>
      </c>
    </row>
    <row r="3215" spans="1:18" x14ac:dyDescent="0.25">
      <c r="A3215" s="17">
        <v>40319</v>
      </c>
      <c r="B3215" s="18">
        <v>14.03</v>
      </c>
      <c r="C3215" s="19">
        <v>100</v>
      </c>
      <c r="D3215" s="19">
        <f t="shared" si="397"/>
        <v>89</v>
      </c>
      <c r="E3215" s="19">
        <f t="shared" si="398"/>
        <v>197.30644584461868</v>
      </c>
      <c r="F3215" s="20">
        <v>0.11</v>
      </c>
      <c r="G3215" s="22">
        <f t="shared" si="396"/>
        <v>9900</v>
      </c>
      <c r="J3215" s="1">
        <v>40319</v>
      </c>
      <c r="K3215" s="2">
        <v>935.36</v>
      </c>
      <c r="L3215" s="2">
        <v>100</v>
      </c>
      <c r="M3215" s="2">
        <f t="shared" si="399"/>
        <v>89</v>
      </c>
      <c r="N3215" s="2">
        <f t="shared" si="400"/>
        <v>2.959512310981868</v>
      </c>
      <c r="O3215" s="12">
        <v>0.11</v>
      </c>
      <c r="P3215" s="5">
        <f t="shared" si="395"/>
        <v>10000</v>
      </c>
      <c r="R3215" s="28">
        <f t="shared" si="401"/>
        <v>20371.683344979174</v>
      </c>
    </row>
    <row r="3216" spans="1:18" x14ac:dyDescent="0.25">
      <c r="A3216" s="17">
        <v>40318</v>
      </c>
      <c r="B3216" s="18">
        <v>14.19</v>
      </c>
      <c r="C3216" s="19">
        <v>100</v>
      </c>
      <c r="D3216" s="19">
        <f t="shared" si="397"/>
        <v>89</v>
      </c>
      <c r="E3216" s="19">
        <f t="shared" si="398"/>
        <v>195.08170790697673</v>
      </c>
      <c r="F3216" s="20">
        <v>0.11</v>
      </c>
      <c r="G3216" s="22">
        <f t="shared" si="396"/>
        <v>9800</v>
      </c>
      <c r="J3216" s="1">
        <v>40318</v>
      </c>
      <c r="K3216" s="2">
        <v>948.91</v>
      </c>
      <c r="L3216" s="2">
        <v>100</v>
      </c>
      <c r="M3216" s="2">
        <f t="shared" si="399"/>
        <v>89</v>
      </c>
      <c r="N3216" s="2">
        <f t="shared" si="400"/>
        <v>2.9172518312590237</v>
      </c>
      <c r="O3216" s="12">
        <v>0.11</v>
      </c>
      <c r="P3216" s="5">
        <f t="shared" si="395"/>
        <v>9900</v>
      </c>
      <c r="R3216" s="28">
        <f t="shared" si="401"/>
        <v>20174.376899134557</v>
      </c>
    </row>
    <row r="3217" spans="1:18" x14ac:dyDescent="0.25">
      <c r="A3217" s="17">
        <v>40317</v>
      </c>
      <c r="B3217" s="18">
        <v>14.67</v>
      </c>
      <c r="C3217" s="19">
        <v>100</v>
      </c>
      <c r="D3217" s="19">
        <f t="shared" si="397"/>
        <v>89</v>
      </c>
      <c r="E3217" s="19">
        <f t="shared" si="398"/>
        <v>188.6986663394683</v>
      </c>
      <c r="F3217" s="20">
        <v>0.11</v>
      </c>
      <c r="G3217" s="22">
        <f t="shared" si="396"/>
        <v>9700</v>
      </c>
      <c r="J3217" s="1">
        <v>40317</v>
      </c>
      <c r="K3217" s="2">
        <v>960.96</v>
      </c>
      <c r="L3217" s="2">
        <v>100</v>
      </c>
      <c r="M3217" s="2">
        <f t="shared" si="399"/>
        <v>89</v>
      </c>
      <c r="N3217" s="2">
        <f t="shared" si="400"/>
        <v>2.8806708241758239</v>
      </c>
      <c r="O3217" s="12">
        <v>0.11</v>
      </c>
      <c r="P3217" s="5">
        <f t="shared" si="395"/>
        <v>9800</v>
      </c>
      <c r="R3217" s="28">
        <f t="shared" si="401"/>
        <v>19979.295191227578</v>
      </c>
    </row>
    <row r="3218" spans="1:18" x14ac:dyDescent="0.25">
      <c r="A3218" s="17">
        <v>40316</v>
      </c>
      <c r="B3218" s="18">
        <v>15.54</v>
      </c>
      <c r="C3218" s="19">
        <v>100</v>
      </c>
      <c r="D3218" s="19">
        <f t="shared" si="397"/>
        <v>89</v>
      </c>
      <c r="E3218" s="19">
        <f t="shared" si="398"/>
        <v>178.1344552895753</v>
      </c>
      <c r="F3218" s="20">
        <v>0.11</v>
      </c>
      <c r="G3218" s="22">
        <f t="shared" si="396"/>
        <v>9600</v>
      </c>
      <c r="J3218" s="1">
        <v>40316</v>
      </c>
      <c r="K3218" s="2">
        <v>1006.04</v>
      </c>
      <c r="L3218" s="2">
        <v>100</v>
      </c>
      <c r="M3218" s="2">
        <f t="shared" si="399"/>
        <v>89</v>
      </c>
      <c r="N3218" s="2">
        <f t="shared" si="400"/>
        <v>2.7515898326110295</v>
      </c>
      <c r="O3218" s="12">
        <v>0.11</v>
      </c>
      <c r="P3218" s="5">
        <f t="shared" si="395"/>
        <v>9700</v>
      </c>
      <c r="R3218" s="28">
        <f t="shared" si="401"/>
        <v>19790.596524888111</v>
      </c>
    </row>
    <row r="3219" spans="1:18" x14ac:dyDescent="0.25">
      <c r="A3219" s="17">
        <v>40315</v>
      </c>
      <c r="B3219" s="18">
        <v>15.3</v>
      </c>
      <c r="C3219" s="19">
        <v>100</v>
      </c>
      <c r="D3219" s="19">
        <f t="shared" si="397"/>
        <v>89</v>
      </c>
      <c r="E3219" s="19">
        <f t="shared" si="398"/>
        <v>180.92872125490194</v>
      </c>
      <c r="F3219" s="20">
        <v>0.11</v>
      </c>
      <c r="G3219" s="22">
        <f t="shared" si="396"/>
        <v>9500</v>
      </c>
      <c r="J3219" s="1">
        <v>40315</v>
      </c>
      <c r="K3219" s="2">
        <v>987.12</v>
      </c>
      <c r="L3219" s="2">
        <v>100</v>
      </c>
      <c r="M3219" s="2">
        <f t="shared" si="399"/>
        <v>89</v>
      </c>
      <c r="N3219" s="2">
        <f t="shared" si="400"/>
        <v>2.8043291952346219</v>
      </c>
      <c r="O3219" s="12">
        <v>0.11</v>
      </c>
      <c r="P3219" s="5">
        <f t="shared" si="395"/>
        <v>9600</v>
      </c>
      <c r="R3219" s="28">
        <f t="shared" si="401"/>
        <v>19612.462069598536</v>
      </c>
    </row>
    <row r="3220" spans="1:18" x14ac:dyDescent="0.25">
      <c r="A3220" s="17">
        <v>40312</v>
      </c>
      <c r="B3220" s="18">
        <v>15.65</v>
      </c>
      <c r="C3220" s="19">
        <v>100</v>
      </c>
      <c r="D3220" s="19">
        <f t="shared" si="397"/>
        <v>89</v>
      </c>
      <c r="E3220" s="19">
        <f t="shared" si="398"/>
        <v>176.88239202555908</v>
      </c>
      <c r="F3220" s="20">
        <v>0.11</v>
      </c>
      <c r="G3220" s="22">
        <f t="shared" si="396"/>
        <v>9400</v>
      </c>
      <c r="J3220" s="1">
        <v>40312</v>
      </c>
      <c r="K3220" s="2">
        <v>996.36</v>
      </c>
      <c r="L3220" s="2">
        <v>100</v>
      </c>
      <c r="M3220" s="2">
        <f t="shared" si="399"/>
        <v>89</v>
      </c>
      <c r="N3220" s="2">
        <f t="shared" si="400"/>
        <v>2.778322529206311</v>
      </c>
      <c r="O3220" s="12">
        <v>0.11</v>
      </c>
      <c r="P3220" s="5">
        <f t="shared" si="395"/>
        <v>9500</v>
      </c>
      <c r="R3220" s="28">
        <f t="shared" si="401"/>
        <v>19431.533348343633</v>
      </c>
    </row>
    <row r="3221" spans="1:18" x14ac:dyDescent="0.25">
      <c r="A3221" s="17">
        <v>40311</v>
      </c>
      <c r="B3221" s="18">
        <v>15.52</v>
      </c>
      <c r="C3221" s="19">
        <v>100</v>
      </c>
      <c r="D3221" s="19">
        <f t="shared" si="397"/>
        <v>89</v>
      </c>
      <c r="E3221" s="19">
        <f t="shared" si="398"/>
        <v>178.36401000000001</v>
      </c>
      <c r="F3221" s="20">
        <v>0.11</v>
      </c>
      <c r="G3221" s="22">
        <f t="shared" si="396"/>
        <v>9300</v>
      </c>
      <c r="J3221" s="1">
        <v>40311</v>
      </c>
      <c r="K3221" s="2">
        <v>986.62</v>
      </c>
      <c r="L3221" s="2">
        <v>100</v>
      </c>
      <c r="M3221" s="2">
        <f t="shared" si="399"/>
        <v>89</v>
      </c>
      <c r="N3221" s="2">
        <f t="shared" si="400"/>
        <v>2.8057503752204496</v>
      </c>
      <c r="O3221" s="12">
        <v>0.11</v>
      </c>
      <c r="P3221" s="5">
        <f t="shared" si="395"/>
        <v>9400</v>
      </c>
      <c r="R3221" s="28">
        <f t="shared" si="401"/>
        <v>19254.650956318073</v>
      </c>
    </row>
    <row r="3222" spans="1:18" x14ac:dyDescent="0.25">
      <c r="A3222" s="17">
        <v>40310</v>
      </c>
      <c r="B3222" s="18">
        <v>15.47</v>
      </c>
      <c r="C3222" s="19">
        <v>100</v>
      </c>
      <c r="D3222" s="19">
        <f t="shared" si="397"/>
        <v>89</v>
      </c>
      <c r="E3222" s="19">
        <f t="shared" si="398"/>
        <v>178.94049354880411</v>
      </c>
      <c r="F3222" s="20">
        <v>0.11</v>
      </c>
      <c r="G3222" s="22">
        <f t="shared" si="396"/>
        <v>9200</v>
      </c>
      <c r="J3222" s="1">
        <v>40310</v>
      </c>
      <c r="K3222" s="2">
        <v>980.64</v>
      </c>
      <c r="L3222" s="2">
        <v>100</v>
      </c>
      <c r="M3222" s="2">
        <f t="shared" si="399"/>
        <v>89</v>
      </c>
      <c r="N3222" s="2">
        <f t="shared" si="400"/>
        <v>2.8228600048947627</v>
      </c>
      <c r="O3222" s="12">
        <v>0.11</v>
      </c>
      <c r="P3222" s="5">
        <f t="shared" si="395"/>
        <v>9300</v>
      </c>
      <c r="R3222" s="28">
        <f t="shared" si="401"/>
        <v>19076.286946318072</v>
      </c>
    </row>
    <row r="3223" spans="1:18" x14ac:dyDescent="0.25">
      <c r="A3223" s="17">
        <v>40309</v>
      </c>
      <c r="B3223" s="18">
        <v>15.28</v>
      </c>
      <c r="C3223" s="19">
        <v>100</v>
      </c>
      <c r="D3223" s="19">
        <f t="shared" si="397"/>
        <v>89</v>
      </c>
      <c r="E3223" s="19">
        <f t="shared" si="398"/>
        <v>181.16553895287959</v>
      </c>
      <c r="F3223" s="20">
        <v>0.11</v>
      </c>
      <c r="G3223" s="22">
        <f t="shared" si="396"/>
        <v>9100</v>
      </c>
      <c r="J3223" s="1">
        <v>40309</v>
      </c>
      <c r="K3223" s="2">
        <v>974.91</v>
      </c>
      <c r="L3223" s="2">
        <v>100</v>
      </c>
      <c r="M3223" s="2">
        <f t="shared" si="399"/>
        <v>89</v>
      </c>
      <c r="N3223" s="2">
        <f t="shared" si="400"/>
        <v>2.8394512675016155</v>
      </c>
      <c r="O3223" s="12">
        <v>0.11</v>
      </c>
      <c r="P3223" s="5">
        <f t="shared" si="395"/>
        <v>9200</v>
      </c>
      <c r="R3223" s="28">
        <f t="shared" si="401"/>
        <v>18897.346452769267</v>
      </c>
    </row>
    <row r="3224" spans="1:18" x14ac:dyDescent="0.25">
      <c r="A3224" s="17">
        <v>40308</v>
      </c>
      <c r="B3224" s="18">
        <v>14.49</v>
      </c>
      <c r="C3224" s="19">
        <v>100</v>
      </c>
      <c r="D3224" s="19">
        <f t="shared" si="397"/>
        <v>89</v>
      </c>
      <c r="E3224" s="19">
        <f t="shared" si="398"/>
        <v>191.04274915113871</v>
      </c>
      <c r="F3224" s="20">
        <v>0.11</v>
      </c>
      <c r="G3224" s="22">
        <f t="shared" si="396"/>
        <v>9000</v>
      </c>
      <c r="J3224" s="1">
        <v>40308</v>
      </c>
      <c r="K3224" s="2">
        <v>940.33</v>
      </c>
      <c r="L3224" s="2">
        <v>100</v>
      </c>
      <c r="M3224" s="2">
        <f t="shared" si="399"/>
        <v>89</v>
      </c>
      <c r="N3224" s="2">
        <f t="shared" si="400"/>
        <v>2.9438701681324639</v>
      </c>
      <c r="O3224" s="12">
        <v>0.11</v>
      </c>
      <c r="P3224" s="5">
        <f t="shared" si="395"/>
        <v>9100</v>
      </c>
      <c r="R3224" s="28">
        <f t="shared" si="401"/>
        <v>18716.180913816388</v>
      </c>
    </row>
    <row r="3225" spans="1:18" x14ac:dyDescent="0.25">
      <c r="A3225" s="17">
        <v>40305</v>
      </c>
      <c r="B3225" s="18">
        <v>14.4</v>
      </c>
      <c r="C3225" s="19">
        <v>100</v>
      </c>
      <c r="D3225" s="19">
        <f t="shared" si="397"/>
        <v>89</v>
      </c>
      <c r="E3225" s="19">
        <f t="shared" si="398"/>
        <v>192.23676633333332</v>
      </c>
      <c r="F3225" s="20">
        <v>0.11</v>
      </c>
      <c r="G3225" s="22">
        <f t="shared" si="396"/>
        <v>8900</v>
      </c>
      <c r="J3225" s="1">
        <v>40305</v>
      </c>
      <c r="K3225" s="2">
        <v>946.86</v>
      </c>
      <c r="L3225" s="2">
        <v>100</v>
      </c>
      <c r="M3225" s="2">
        <f t="shared" si="399"/>
        <v>89</v>
      </c>
      <c r="N3225" s="2">
        <f t="shared" si="400"/>
        <v>2.9235678296685887</v>
      </c>
      <c r="O3225" s="12">
        <v>0.11</v>
      </c>
      <c r="P3225" s="5">
        <f t="shared" si="395"/>
        <v>9000</v>
      </c>
      <c r="R3225" s="28">
        <f t="shared" si="401"/>
        <v>18525.138164665248</v>
      </c>
    </row>
    <row r="3226" spans="1:18" x14ac:dyDescent="0.25">
      <c r="A3226" s="17">
        <v>40304</v>
      </c>
      <c r="B3226" s="18">
        <v>13.91</v>
      </c>
      <c r="C3226" s="19">
        <v>100</v>
      </c>
      <c r="D3226" s="19">
        <f t="shared" si="397"/>
        <v>89</v>
      </c>
      <c r="E3226" s="19">
        <f t="shared" si="398"/>
        <v>199.00858628324946</v>
      </c>
      <c r="F3226" s="20">
        <v>0.11</v>
      </c>
      <c r="G3226" s="22">
        <f t="shared" si="396"/>
        <v>8800</v>
      </c>
      <c r="J3226" s="1">
        <v>40304</v>
      </c>
      <c r="K3226" s="2">
        <v>954.01</v>
      </c>
      <c r="L3226" s="2">
        <v>100</v>
      </c>
      <c r="M3226" s="2">
        <f t="shared" si="399"/>
        <v>89</v>
      </c>
      <c r="N3226" s="2">
        <f t="shared" si="400"/>
        <v>2.9016566233058354</v>
      </c>
      <c r="O3226" s="12">
        <v>0.11</v>
      </c>
      <c r="P3226" s="5">
        <f t="shared" si="395"/>
        <v>8900</v>
      </c>
      <c r="R3226" s="28">
        <f t="shared" si="401"/>
        <v>18332.901398331916</v>
      </c>
    </row>
    <row r="3227" spans="1:18" x14ac:dyDescent="0.25">
      <c r="A3227" s="17">
        <v>40303</v>
      </c>
      <c r="B3227" s="18">
        <v>13.72</v>
      </c>
      <c r="C3227" s="19">
        <v>100</v>
      </c>
      <c r="D3227" s="19">
        <f t="shared" si="397"/>
        <v>89</v>
      </c>
      <c r="E3227" s="19">
        <f t="shared" si="398"/>
        <v>201.76453609329445</v>
      </c>
      <c r="F3227" s="20">
        <v>0.11</v>
      </c>
      <c r="G3227" s="22">
        <f t="shared" si="396"/>
        <v>8700</v>
      </c>
      <c r="J3227" s="1">
        <v>40303</v>
      </c>
      <c r="K3227" s="2">
        <v>918.44</v>
      </c>
      <c r="L3227" s="2">
        <v>100</v>
      </c>
      <c r="M3227" s="2">
        <f t="shared" si="399"/>
        <v>89</v>
      </c>
      <c r="N3227" s="2">
        <f t="shared" si="400"/>
        <v>3.0140340525238445</v>
      </c>
      <c r="O3227" s="12">
        <v>0.11</v>
      </c>
      <c r="P3227" s="5">
        <f t="shared" ref="P3227:P3290" si="402">P3228+L3227</f>
        <v>8800</v>
      </c>
      <c r="R3227" s="28">
        <f t="shared" si="401"/>
        <v>18133.892812048667</v>
      </c>
    </row>
    <row r="3228" spans="1:18" x14ac:dyDescent="0.25">
      <c r="A3228" s="17">
        <v>40302</v>
      </c>
      <c r="B3228" s="18">
        <v>13.76</v>
      </c>
      <c r="C3228" s="19">
        <v>100</v>
      </c>
      <c r="D3228" s="19">
        <f t="shared" si="397"/>
        <v>89</v>
      </c>
      <c r="E3228" s="19">
        <f t="shared" si="398"/>
        <v>201.17801127906978</v>
      </c>
      <c r="F3228" s="20">
        <v>0.11</v>
      </c>
      <c r="G3228" s="22">
        <f t="shared" si="396"/>
        <v>8600</v>
      </c>
      <c r="J3228" s="1">
        <v>40302</v>
      </c>
      <c r="K3228" s="2">
        <v>904.07</v>
      </c>
      <c r="L3228" s="2">
        <v>100</v>
      </c>
      <c r="M3228" s="2">
        <f t="shared" si="399"/>
        <v>89</v>
      </c>
      <c r="N3228" s="2">
        <f t="shared" si="400"/>
        <v>3.0619414815224482</v>
      </c>
      <c r="O3228" s="12">
        <v>0.11</v>
      </c>
      <c r="P3228" s="5">
        <f t="shared" si="402"/>
        <v>8700</v>
      </c>
      <c r="R3228" s="28">
        <f t="shared" si="401"/>
        <v>17932.128275955372</v>
      </c>
    </row>
    <row r="3229" spans="1:18" x14ac:dyDescent="0.25">
      <c r="A3229" s="17">
        <v>40301</v>
      </c>
      <c r="B3229" s="18">
        <v>14.26</v>
      </c>
      <c r="C3229" s="19">
        <v>100</v>
      </c>
      <c r="D3229" s="19">
        <f t="shared" si="397"/>
        <v>89</v>
      </c>
      <c r="E3229" s="19">
        <f t="shared" si="398"/>
        <v>194.12408381486676</v>
      </c>
      <c r="F3229" s="20">
        <v>0.11</v>
      </c>
      <c r="G3229" s="22">
        <f t="shared" si="396"/>
        <v>8500</v>
      </c>
      <c r="J3229" s="1">
        <v>40301</v>
      </c>
      <c r="K3229" s="2">
        <v>897.35</v>
      </c>
      <c r="L3229" s="2">
        <v>100</v>
      </c>
      <c r="M3229" s="2">
        <f t="shared" si="399"/>
        <v>89</v>
      </c>
      <c r="N3229" s="2">
        <f t="shared" si="400"/>
        <v>3.0848714940658604</v>
      </c>
      <c r="O3229" s="12">
        <v>0.11</v>
      </c>
      <c r="P3229" s="5">
        <f t="shared" si="402"/>
        <v>8600</v>
      </c>
      <c r="R3229" s="28">
        <f t="shared" si="401"/>
        <v>17730.950264676303</v>
      </c>
    </row>
    <row r="3230" spans="1:18" x14ac:dyDescent="0.25">
      <c r="A3230" s="17">
        <v>40298</v>
      </c>
      <c r="B3230" s="18">
        <v>14.02</v>
      </c>
      <c r="C3230" s="19">
        <v>100</v>
      </c>
      <c r="D3230" s="19">
        <f t="shared" si="397"/>
        <v>89</v>
      </c>
      <c r="E3230" s="19">
        <f t="shared" si="398"/>
        <v>197.44717797432239</v>
      </c>
      <c r="F3230" s="20">
        <v>0.11</v>
      </c>
      <c r="G3230" s="22">
        <f t="shared" si="396"/>
        <v>8400</v>
      </c>
      <c r="J3230" s="1">
        <v>40298</v>
      </c>
      <c r="K3230" s="2">
        <v>887.25</v>
      </c>
      <c r="L3230" s="2">
        <v>100</v>
      </c>
      <c r="M3230" s="2">
        <f t="shared" si="399"/>
        <v>89</v>
      </c>
      <c r="N3230" s="2">
        <f t="shared" si="400"/>
        <v>3.1199880926458157</v>
      </c>
      <c r="O3230" s="12">
        <v>0.11</v>
      </c>
      <c r="P3230" s="5">
        <f t="shared" si="402"/>
        <v>8500</v>
      </c>
      <c r="R3230" s="28">
        <f t="shared" si="401"/>
        <v>17536.826180861437</v>
      </c>
    </row>
    <row r="3231" spans="1:18" x14ac:dyDescent="0.25">
      <c r="A3231" s="17">
        <v>40297</v>
      </c>
      <c r="B3231" s="18">
        <v>13.99</v>
      </c>
      <c r="C3231" s="19">
        <v>100</v>
      </c>
      <c r="D3231" s="19">
        <f t="shared" si="397"/>
        <v>89</v>
      </c>
      <c r="E3231" s="19">
        <f t="shared" si="398"/>
        <v>197.87058150107219</v>
      </c>
      <c r="F3231" s="20">
        <v>0.11</v>
      </c>
      <c r="G3231" s="22">
        <f t="shared" si="396"/>
        <v>8300</v>
      </c>
      <c r="J3231" s="1">
        <v>40297</v>
      </c>
      <c r="K3231" s="2">
        <v>883.08</v>
      </c>
      <c r="L3231" s="2">
        <v>100</v>
      </c>
      <c r="M3231" s="2">
        <f t="shared" si="399"/>
        <v>89</v>
      </c>
      <c r="N3231" s="2">
        <f t="shared" si="400"/>
        <v>3.1347210164424513</v>
      </c>
      <c r="O3231" s="12">
        <v>0.11</v>
      </c>
      <c r="P3231" s="5">
        <f t="shared" si="402"/>
        <v>8400</v>
      </c>
      <c r="R3231" s="28">
        <f t="shared" si="401"/>
        <v>17339.379002887115</v>
      </c>
    </row>
    <row r="3232" spans="1:18" x14ac:dyDescent="0.25">
      <c r="A3232" s="17">
        <v>40296</v>
      </c>
      <c r="B3232" s="18">
        <v>13.71</v>
      </c>
      <c r="C3232" s="19">
        <v>100</v>
      </c>
      <c r="D3232" s="19">
        <f t="shared" si="397"/>
        <v>89</v>
      </c>
      <c r="E3232" s="19">
        <f t="shared" si="398"/>
        <v>201.91170205689275</v>
      </c>
      <c r="F3232" s="20">
        <v>0.11</v>
      </c>
      <c r="G3232" s="22">
        <f t="shared" si="396"/>
        <v>8200</v>
      </c>
      <c r="J3232" s="1">
        <v>40296</v>
      </c>
      <c r="K3232" s="2">
        <v>882.51</v>
      </c>
      <c r="L3232" s="2">
        <v>100</v>
      </c>
      <c r="M3232" s="2">
        <f t="shared" si="399"/>
        <v>89</v>
      </c>
      <c r="N3232" s="2">
        <f t="shared" si="400"/>
        <v>3.1367456858279223</v>
      </c>
      <c r="O3232" s="12">
        <v>0.11</v>
      </c>
      <c r="P3232" s="5">
        <f t="shared" si="402"/>
        <v>8300</v>
      </c>
      <c r="R3232" s="28">
        <f t="shared" si="401"/>
        <v>17141.508421386043</v>
      </c>
    </row>
    <row r="3233" spans="1:18" x14ac:dyDescent="0.25">
      <c r="A3233" s="17">
        <v>40295</v>
      </c>
      <c r="B3233" s="18">
        <v>13.83</v>
      </c>
      <c r="C3233" s="19">
        <v>100</v>
      </c>
      <c r="D3233" s="19">
        <f t="shared" si="397"/>
        <v>89</v>
      </c>
      <c r="E3233" s="19">
        <f t="shared" si="398"/>
        <v>200.15975670281995</v>
      </c>
      <c r="F3233" s="20">
        <v>0.11</v>
      </c>
      <c r="G3233" s="22">
        <f t="shared" si="396"/>
        <v>8100</v>
      </c>
      <c r="J3233" s="1">
        <v>40295</v>
      </c>
      <c r="K3233" s="2">
        <v>886.33</v>
      </c>
      <c r="L3233" s="2">
        <v>100</v>
      </c>
      <c r="M3233" s="2">
        <f t="shared" si="399"/>
        <v>89</v>
      </c>
      <c r="N3233" s="2">
        <f t="shared" si="400"/>
        <v>3.1232266031839155</v>
      </c>
      <c r="O3233" s="12">
        <v>0.11</v>
      </c>
      <c r="P3233" s="5">
        <f t="shared" si="402"/>
        <v>8200</v>
      </c>
      <c r="R3233" s="28">
        <f t="shared" si="401"/>
        <v>16939.596719329151</v>
      </c>
    </row>
    <row r="3234" spans="1:18" x14ac:dyDescent="0.25">
      <c r="A3234" s="17">
        <v>40294</v>
      </c>
      <c r="B3234" s="18">
        <v>13.66</v>
      </c>
      <c r="C3234" s="19">
        <v>100</v>
      </c>
      <c r="D3234" s="19">
        <f t="shared" si="397"/>
        <v>89</v>
      </c>
      <c r="E3234" s="19">
        <f t="shared" si="398"/>
        <v>202.6507639238653</v>
      </c>
      <c r="F3234" s="20">
        <v>0.11</v>
      </c>
      <c r="G3234" s="22">
        <f t="shared" si="396"/>
        <v>8000</v>
      </c>
      <c r="J3234" s="1">
        <v>40294</v>
      </c>
      <c r="K3234" s="2">
        <v>861.61</v>
      </c>
      <c r="L3234" s="2">
        <v>100</v>
      </c>
      <c r="M3234" s="2">
        <f t="shared" si="399"/>
        <v>89</v>
      </c>
      <c r="N3234" s="2">
        <f t="shared" si="400"/>
        <v>3.2128334573647006</v>
      </c>
      <c r="O3234" s="12">
        <v>0.11</v>
      </c>
      <c r="P3234" s="5">
        <f t="shared" si="402"/>
        <v>8100</v>
      </c>
      <c r="R3234" s="28">
        <f t="shared" si="401"/>
        <v>16739.436962626332</v>
      </c>
    </row>
    <row r="3235" spans="1:18" x14ac:dyDescent="0.25">
      <c r="A3235" s="17">
        <v>40291</v>
      </c>
      <c r="B3235" s="18">
        <v>13.69</v>
      </c>
      <c r="C3235" s="19">
        <v>100</v>
      </c>
      <c r="D3235" s="19">
        <f t="shared" si="397"/>
        <v>85</v>
      </c>
      <c r="E3235" s="19">
        <f t="shared" si="398"/>
        <v>193.11873834916</v>
      </c>
      <c r="F3235" s="20">
        <v>0.15</v>
      </c>
      <c r="G3235" s="22">
        <f t="shared" si="396"/>
        <v>7900</v>
      </c>
      <c r="J3235" s="1">
        <v>40291</v>
      </c>
      <c r="K3235" s="2">
        <v>864.83</v>
      </c>
      <c r="L3235" s="2">
        <v>100</v>
      </c>
      <c r="M3235" s="2">
        <f t="shared" si="399"/>
        <v>89</v>
      </c>
      <c r="N3235" s="2">
        <f t="shared" si="400"/>
        <v>3.200871194570031</v>
      </c>
      <c r="O3235" s="12">
        <v>0.11</v>
      </c>
      <c r="P3235" s="5">
        <f t="shared" si="402"/>
        <v>8000</v>
      </c>
      <c r="R3235" s="28">
        <f t="shared" si="401"/>
        <v>16536.786198702466</v>
      </c>
    </row>
    <row r="3236" spans="1:18" x14ac:dyDescent="0.25">
      <c r="A3236" s="17">
        <v>40290</v>
      </c>
      <c r="B3236" s="18">
        <v>13.52</v>
      </c>
      <c r="C3236" s="19">
        <v>100</v>
      </c>
      <c r="D3236" s="19">
        <f t="shared" si="397"/>
        <v>85</v>
      </c>
      <c r="E3236" s="19">
        <f t="shared" si="398"/>
        <v>195.54700650887574</v>
      </c>
      <c r="F3236" s="20">
        <v>0.15</v>
      </c>
      <c r="G3236" s="22">
        <f t="shared" si="396"/>
        <v>7800</v>
      </c>
      <c r="J3236" s="1">
        <v>40290</v>
      </c>
      <c r="K3236" s="2">
        <v>859.15</v>
      </c>
      <c r="L3236" s="2">
        <v>100</v>
      </c>
      <c r="M3236" s="2">
        <f t="shared" si="399"/>
        <v>85</v>
      </c>
      <c r="N3236" s="2">
        <f t="shared" si="400"/>
        <v>3.0772222871442705</v>
      </c>
      <c r="O3236" s="12">
        <v>0.15</v>
      </c>
      <c r="P3236" s="5">
        <f t="shared" si="402"/>
        <v>7900</v>
      </c>
      <c r="R3236" s="28">
        <f t="shared" si="401"/>
        <v>16343.667460353305</v>
      </c>
    </row>
    <row r="3237" spans="1:18" x14ac:dyDescent="0.25">
      <c r="A3237" s="17">
        <v>40289</v>
      </c>
      <c r="B3237" s="18">
        <v>13.5</v>
      </c>
      <c r="C3237" s="19">
        <v>100</v>
      </c>
      <c r="D3237" s="19">
        <f t="shared" si="397"/>
        <v>85</v>
      </c>
      <c r="E3237" s="19">
        <f t="shared" si="398"/>
        <v>195.83670577777778</v>
      </c>
      <c r="F3237" s="20">
        <v>0.15</v>
      </c>
      <c r="G3237" s="22">
        <f t="shared" ref="G3237:G3301" si="403">G3238+C3237</f>
        <v>7700</v>
      </c>
      <c r="J3237" s="1">
        <v>40289</v>
      </c>
      <c r="K3237" s="2">
        <v>856.18</v>
      </c>
      <c r="L3237" s="2">
        <v>100</v>
      </c>
      <c r="M3237" s="2">
        <f t="shared" si="399"/>
        <v>85</v>
      </c>
      <c r="N3237" s="2">
        <f t="shared" si="400"/>
        <v>3.0878968534653932</v>
      </c>
      <c r="O3237" s="12">
        <v>0.15</v>
      </c>
      <c r="P3237" s="5">
        <f t="shared" si="402"/>
        <v>7800</v>
      </c>
      <c r="R3237" s="28">
        <f t="shared" si="401"/>
        <v>16148.120453844429</v>
      </c>
    </row>
    <row r="3238" spans="1:18" x14ac:dyDescent="0.25">
      <c r="A3238" s="17">
        <v>40288</v>
      </c>
      <c r="B3238" s="18">
        <v>13.3</v>
      </c>
      <c r="C3238" s="19">
        <v>100</v>
      </c>
      <c r="D3238" s="19">
        <f t="shared" ref="D3238:D3302" si="404">C3238-C3238*F3238</f>
        <v>85</v>
      </c>
      <c r="E3238" s="19">
        <f t="shared" ref="E3238:E3302" si="405">31.1034768*D3238/B3238</f>
        <v>198.78161864661655</v>
      </c>
      <c r="F3238" s="20">
        <v>0.15</v>
      </c>
      <c r="G3238" s="22">
        <f t="shared" si="403"/>
        <v>7600</v>
      </c>
      <c r="J3238" s="1">
        <v>40288</v>
      </c>
      <c r="K3238" s="2">
        <v>848.27</v>
      </c>
      <c r="L3238" s="2">
        <v>100</v>
      </c>
      <c r="M3238" s="2">
        <f t="shared" si="399"/>
        <v>85</v>
      </c>
      <c r="N3238" s="2">
        <f t="shared" si="400"/>
        <v>3.1166910629870208</v>
      </c>
      <c r="O3238" s="12">
        <v>0.15</v>
      </c>
      <c r="P3238" s="5">
        <f t="shared" si="402"/>
        <v>7700</v>
      </c>
      <c r="R3238" s="28">
        <f t="shared" si="401"/>
        <v>15952.283748066651</v>
      </c>
    </row>
    <row r="3239" spans="1:18" x14ac:dyDescent="0.25">
      <c r="A3239" s="17">
        <v>40287</v>
      </c>
      <c r="B3239" s="18">
        <v>13.19</v>
      </c>
      <c r="C3239" s="19">
        <v>100</v>
      </c>
      <c r="D3239" s="19">
        <f t="shared" si="404"/>
        <v>85</v>
      </c>
      <c r="E3239" s="19">
        <f t="shared" si="405"/>
        <v>200.43938802122821</v>
      </c>
      <c r="F3239" s="20">
        <v>0.15</v>
      </c>
      <c r="G3239" s="22">
        <f t="shared" si="403"/>
        <v>7500</v>
      </c>
      <c r="J3239" s="1">
        <v>40287</v>
      </c>
      <c r="K3239" s="2">
        <v>842.15</v>
      </c>
      <c r="L3239" s="2">
        <v>100</v>
      </c>
      <c r="M3239" s="2">
        <f t="shared" si="399"/>
        <v>85</v>
      </c>
      <c r="N3239" s="2">
        <f t="shared" si="400"/>
        <v>3.1393404120406108</v>
      </c>
      <c r="O3239" s="12">
        <v>0.15</v>
      </c>
      <c r="P3239" s="5">
        <f t="shared" si="402"/>
        <v>7600</v>
      </c>
      <c r="R3239" s="28">
        <f t="shared" si="401"/>
        <v>15753.502129420034</v>
      </c>
    </row>
    <row r="3240" spans="1:18" x14ac:dyDescent="0.25">
      <c r="A3240" s="17">
        <v>40284</v>
      </c>
      <c r="B3240" s="18">
        <v>13.12</v>
      </c>
      <c r="C3240" s="19">
        <v>100</v>
      </c>
      <c r="D3240" s="19">
        <f t="shared" si="404"/>
        <v>85</v>
      </c>
      <c r="E3240" s="19">
        <f t="shared" si="405"/>
        <v>201.50880548780489</v>
      </c>
      <c r="F3240" s="20">
        <v>0.15</v>
      </c>
      <c r="G3240" s="22">
        <f t="shared" si="403"/>
        <v>7400</v>
      </c>
      <c r="J3240" s="1">
        <v>40284</v>
      </c>
      <c r="K3240" s="2">
        <v>842.43</v>
      </c>
      <c r="L3240" s="2">
        <v>100</v>
      </c>
      <c r="M3240" s="2">
        <f t="shared" si="399"/>
        <v>85</v>
      </c>
      <c r="N3240" s="2">
        <f t="shared" si="400"/>
        <v>3.1382969837256511</v>
      </c>
      <c r="O3240" s="12">
        <v>0.15</v>
      </c>
      <c r="P3240" s="5">
        <f t="shared" si="402"/>
        <v>7500</v>
      </c>
      <c r="R3240" s="28">
        <f t="shared" si="401"/>
        <v>15553.062741398806</v>
      </c>
    </row>
    <row r="3241" spans="1:18" x14ac:dyDescent="0.25">
      <c r="A3241" s="17">
        <v>40283</v>
      </c>
      <c r="B3241" s="18">
        <v>13.57</v>
      </c>
      <c r="C3241" s="19">
        <v>100</v>
      </c>
      <c r="D3241" s="19">
        <f t="shared" si="404"/>
        <v>85</v>
      </c>
      <c r="E3241" s="19">
        <f t="shared" si="405"/>
        <v>194.8264943257185</v>
      </c>
      <c r="F3241" s="20">
        <v>0.15</v>
      </c>
      <c r="G3241" s="22">
        <f t="shared" si="403"/>
        <v>7300</v>
      </c>
      <c r="J3241" s="1">
        <v>40283</v>
      </c>
      <c r="K3241" s="2">
        <v>854.38</v>
      </c>
      <c r="L3241" s="2">
        <v>100</v>
      </c>
      <c r="M3241" s="2">
        <f t="shared" si="399"/>
        <v>85</v>
      </c>
      <c r="N3241" s="2">
        <f t="shared" si="400"/>
        <v>3.0944024064233715</v>
      </c>
      <c r="O3241" s="12">
        <v>0.15</v>
      </c>
      <c r="P3241" s="5">
        <f t="shared" si="402"/>
        <v>7400</v>
      </c>
      <c r="R3241" s="28">
        <f t="shared" si="401"/>
        <v>15351.553935911001</v>
      </c>
    </row>
    <row r="3242" spans="1:18" x14ac:dyDescent="0.25">
      <c r="A3242" s="17">
        <v>40282</v>
      </c>
      <c r="B3242" s="18">
        <v>13.53</v>
      </c>
      <c r="C3242" s="19">
        <v>100</v>
      </c>
      <c r="D3242" s="19">
        <f t="shared" si="404"/>
        <v>85</v>
      </c>
      <c r="E3242" s="19">
        <f t="shared" si="405"/>
        <v>195.40247804878049</v>
      </c>
      <c r="F3242" s="20">
        <v>0.15</v>
      </c>
      <c r="G3242" s="22">
        <f t="shared" si="403"/>
        <v>7200</v>
      </c>
      <c r="J3242" s="1">
        <v>40282</v>
      </c>
      <c r="K3242" s="2">
        <v>847.08</v>
      </c>
      <c r="L3242" s="2">
        <v>100</v>
      </c>
      <c r="M3242" s="2">
        <f t="shared" si="399"/>
        <v>85</v>
      </c>
      <c r="N3242" s="2">
        <f t="shared" si="400"/>
        <v>3.1210694715965435</v>
      </c>
      <c r="O3242" s="12">
        <v>0.15</v>
      </c>
      <c r="P3242" s="5">
        <f t="shared" si="402"/>
        <v>7300</v>
      </c>
      <c r="R3242" s="28">
        <f t="shared" si="401"/>
        <v>15156.727441585283</v>
      </c>
    </row>
    <row r="3243" spans="1:18" x14ac:dyDescent="0.25">
      <c r="A3243" s="17">
        <v>40281</v>
      </c>
      <c r="B3243" s="18">
        <v>13.38</v>
      </c>
      <c r="C3243" s="19">
        <v>100</v>
      </c>
      <c r="D3243" s="19">
        <f t="shared" si="404"/>
        <v>85</v>
      </c>
      <c r="E3243" s="19">
        <f t="shared" si="405"/>
        <v>197.59308878923767</v>
      </c>
      <c r="F3243" s="20">
        <v>0.15</v>
      </c>
      <c r="G3243" s="22">
        <f t="shared" si="403"/>
        <v>7100</v>
      </c>
      <c r="J3243" s="1">
        <v>40281</v>
      </c>
      <c r="K3243" s="2">
        <v>845.99</v>
      </c>
      <c r="L3243" s="2">
        <v>100</v>
      </c>
      <c r="M3243" s="2">
        <f t="shared" si="399"/>
        <v>85</v>
      </c>
      <c r="N3243" s="2">
        <f t="shared" si="400"/>
        <v>3.1250907552098726</v>
      </c>
      <c r="O3243" s="12">
        <v>0.15</v>
      </c>
      <c r="P3243" s="5">
        <f t="shared" si="402"/>
        <v>7200</v>
      </c>
      <c r="R3243" s="28">
        <f t="shared" si="401"/>
        <v>14961.324963536503</v>
      </c>
    </row>
    <row r="3244" spans="1:18" x14ac:dyDescent="0.25">
      <c r="A3244" s="17">
        <v>40280</v>
      </c>
      <c r="B3244" s="18">
        <v>13.4</v>
      </c>
      <c r="C3244" s="19">
        <v>100</v>
      </c>
      <c r="D3244" s="19">
        <f t="shared" si="404"/>
        <v>85</v>
      </c>
      <c r="E3244" s="19">
        <f t="shared" si="405"/>
        <v>197.2981737313433</v>
      </c>
      <c r="F3244" s="20">
        <v>0.15</v>
      </c>
      <c r="G3244" s="22">
        <f t="shared" si="403"/>
        <v>7000</v>
      </c>
      <c r="J3244" s="1">
        <v>40280</v>
      </c>
      <c r="K3244" s="2">
        <v>851.11</v>
      </c>
      <c r="L3244" s="2">
        <v>100</v>
      </c>
      <c r="M3244" s="2">
        <f t="shared" si="399"/>
        <v>85</v>
      </c>
      <c r="N3244" s="2">
        <f t="shared" si="400"/>
        <v>3.1062912291008216</v>
      </c>
      <c r="O3244" s="12">
        <v>0.15</v>
      </c>
      <c r="P3244" s="5">
        <f t="shared" si="402"/>
        <v>7100</v>
      </c>
      <c r="R3244" s="28">
        <f t="shared" si="401"/>
        <v>14763.731874747265</v>
      </c>
    </row>
    <row r="3245" spans="1:18" x14ac:dyDescent="0.25">
      <c r="A3245" s="17">
        <v>40277</v>
      </c>
      <c r="B3245" s="18">
        <v>13.62</v>
      </c>
      <c r="C3245" s="19">
        <v>100</v>
      </c>
      <c r="D3245" s="19">
        <f t="shared" si="404"/>
        <v>85</v>
      </c>
      <c r="E3245" s="19">
        <f t="shared" si="405"/>
        <v>194.11127224669605</v>
      </c>
      <c r="F3245" s="20">
        <v>0.15</v>
      </c>
      <c r="G3245" s="22">
        <f t="shared" si="403"/>
        <v>6900</v>
      </c>
      <c r="J3245" s="1">
        <v>40277</v>
      </c>
      <c r="K3245" s="2">
        <v>859.99</v>
      </c>
      <c r="L3245" s="2">
        <v>100</v>
      </c>
      <c r="M3245" s="2">
        <f t="shared" si="399"/>
        <v>85</v>
      </c>
      <c r="N3245" s="2">
        <f t="shared" si="400"/>
        <v>3.0742165932162004</v>
      </c>
      <c r="O3245" s="12">
        <v>0.15</v>
      </c>
      <c r="P3245" s="5">
        <f t="shared" si="402"/>
        <v>7000</v>
      </c>
      <c r="R3245" s="28">
        <f t="shared" si="401"/>
        <v>14566.433701015922</v>
      </c>
    </row>
    <row r="3246" spans="1:18" x14ac:dyDescent="0.25">
      <c r="A3246" s="17">
        <v>40276</v>
      </c>
      <c r="B3246" s="18">
        <v>13.52</v>
      </c>
      <c r="C3246" s="19">
        <v>100</v>
      </c>
      <c r="D3246" s="19">
        <f t="shared" si="404"/>
        <v>85</v>
      </c>
      <c r="E3246" s="19">
        <f t="shared" si="405"/>
        <v>195.54700650887574</v>
      </c>
      <c r="F3246" s="20">
        <v>0.15</v>
      </c>
      <c r="G3246" s="22">
        <f t="shared" si="403"/>
        <v>6800</v>
      </c>
      <c r="J3246" s="1">
        <v>40276</v>
      </c>
      <c r="K3246" s="2">
        <v>861.21</v>
      </c>
      <c r="L3246" s="2">
        <v>100</v>
      </c>
      <c r="M3246" s="2">
        <f t="shared" si="399"/>
        <v>85</v>
      </c>
      <c r="N3246" s="2">
        <f t="shared" si="400"/>
        <v>3.0698616226007593</v>
      </c>
      <c r="O3246" s="12">
        <v>0.15</v>
      </c>
      <c r="P3246" s="5">
        <f t="shared" si="402"/>
        <v>6900</v>
      </c>
      <c r="R3246" s="28">
        <f t="shared" si="401"/>
        <v>14372.322428769225</v>
      </c>
    </row>
    <row r="3247" spans="1:18" x14ac:dyDescent="0.25">
      <c r="A3247" s="17">
        <v>40275</v>
      </c>
      <c r="B3247" s="18">
        <v>13.61</v>
      </c>
      <c r="C3247" s="19">
        <v>100</v>
      </c>
      <c r="D3247" s="19">
        <f t="shared" si="404"/>
        <v>85</v>
      </c>
      <c r="E3247" s="19">
        <f t="shared" si="405"/>
        <v>194.25389625275534</v>
      </c>
      <c r="F3247" s="20">
        <v>0.15</v>
      </c>
      <c r="G3247" s="22">
        <f t="shared" si="403"/>
        <v>6700</v>
      </c>
      <c r="J3247" s="1">
        <v>40275</v>
      </c>
      <c r="K3247" s="2">
        <v>861.83</v>
      </c>
      <c r="L3247" s="2">
        <v>100</v>
      </c>
      <c r="M3247" s="2">
        <f t="shared" si="399"/>
        <v>85</v>
      </c>
      <c r="N3247" s="2">
        <f t="shared" si="400"/>
        <v>3.0676531659375978</v>
      </c>
      <c r="O3247" s="12">
        <v>0.15</v>
      </c>
      <c r="P3247" s="5">
        <f t="shared" si="402"/>
        <v>6800</v>
      </c>
      <c r="R3247" s="28">
        <f t="shared" si="401"/>
        <v>14176.775422260349</v>
      </c>
    </row>
    <row r="3248" spans="1:18" x14ac:dyDescent="0.25">
      <c r="A3248" s="17">
        <v>40274</v>
      </c>
      <c r="B3248" s="18">
        <v>13.41</v>
      </c>
      <c r="C3248" s="19">
        <v>100</v>
      </c>
      <c r="D3248" s="19">
        <f t="shared" si="404"/>
        <v>85</v>
      </c>
      <c r="E3248" s="19">
        <f t="shared" si="405"/>
        <v>197.15104608501119</v>
      </c>
      <c r="F3248" s="20">
        <v>0.15</v>
      </c>
      <c r="G3248" s="22">
        <f t="shared" si="403"/>
        <v>6600</v>
      </c>
      <c r="J3248" s="1">
        <v>40274</v>
      </c>
      <c r="K3248" s="2">
        <v>847.73</v>
      </c>
      <c r="L3248" s="2">
        <v>100</v>
      </c>
      <c r="M3248" s="2">
        <f t="shared" si="399"/>
        <v>85</v>
      </c>
      <c r="N3248" s="2">
        <f t="shared" si="400"/>
        <v>3.1186763804513231</v>
      </c>
      <c r="O3248" s="12">
        <v>0.15</v>
      </c>
      <c r="P3248" s="5">
        <f t="shared" si="402"/>
        <v>6700</v>
      </c>
      <c r="R3248" s="28">
        <f t="shared" si="401"/>
        <v>13982.521526007593</v>
      </c>
    </row>
    <row r="3249" spans="1:18" x14ac:dyDescent="0.25">
      <c r="A3249" s="17">
        <v>40273</v>
      </c>
      <c r="B3249" s="18">
        <v>13.39</v>
      </c>
      <c r="C3249" s="19">
        <v>100</v>
      </c>
      <c r="D3249" s="19">
        <f t="shared" si="404"/>
        <v>85</v>
      </c>
      <c r="E3249" s="19">
        <f t="shared" si="405"/>
        <v>197.44552113517551</v>
      </c>
      <c r="F3249" s="20">
        <v>0.15</v>
      </c>
      <c r="G3249" s="22">
        <f>G3251+C3249</f>
        <v>6500</v>
      </c>
      <c r="J3249" s="1">
        <v>40273</v>
      </c>
      <c r="K3249" s="2">
        <v>839.46</v>
      </c>
      <c r="L3249" s="2">
        <v>100</v>
      </c>
      <c r="M3249" s="2">
        <f t="shared" si="399"/>
        <v>85</v>
      </c>
      <c r="N3249" s="2">
        <f t="shared" si="400"/>
        <v>3.1494002430133659</v>
      </c>
      <c r="O3249" s="12">
        <v>0.15</v>
      </c>
      <c r="P3249" s="5">
        <f t="shared" si="402"/>
        <v>6600</v>
      </c>
      <c r="R3249" s="28">
        <f t="shared" si="401"/>
        <v>13785.370479922582</v>
      </c>
    </row>
    <row r="3250" spans="1:18" x14ac:dyDescent="0.25">
      <c r="A3250" s="17"/>
      <c r="B3250" s="18"/>
      <c r="C3250" s="19"/>
      <c r="D3250" s="19"/>
      <c r="E3250" s="19"/>
      <c r="F3250" s="20"/>
      <c r="G3250" s="22"/>
      <c r="J3250" s="1">
        <v>40270</v>
      </c>
      <c r="K3250" s="2">
        <v>831.36</v>
      </c>
      <c r="L3250" s="2">
        <v>100</v>
      </c>
      <c r="M3250" s="2">
        <f t="shared" si="399"/>
        <v>85</v>
      </c>
      <c r="N3250" s="2">
        <f t="shared" si="400"/>
        <v>3.180085075057737</v>
      </c>
      <c r="O3250" s="12">
        <v>0.15</v>
      </c>
      <c r="P3250" s="5">
        <f t="shared" si="402"/>
        <v>6500</v>
      </c>
      <c r="R3250" s="28">
        <f t="shared" si="401"/>
        <v>13587.924958787406</v>
      </c>
    </row>
    <row r="3251" spans="1:18" x14ac:dyDescent="0.25">
      <c r="A3251" s="17">
        <v>40269</v>
      </c>
      <c r="B3251" s="18">
        <v>13.19</v>
      </c>
      <c r="C3251" s="19">
        <v>100</v>
      </c>
      <c r="D3251" s="19">
        <f t="shared" si="404"/>
        <v>85</v>
      </c>
      <c r="E3251" s="19">
        <f t="shared" si="405"/>
        <v>200.43938802122821</v>
      </c>
      <c r="F3251" s="20">
        <v>0.15</v>
      </c>
      <c r="G3251" s="22">
        <f t="shared" si="403"/>
        <v>6400</v>
      </c>
      <c r="J3251" s="1">
        <v>40269</v>
      </c>
      <c r="K3251" s="2">
        <v>829.22</v>
      </c>
      <c r="L3251" s="2">
        <v>100</v>
      </c>
      <c r="M3251" s="2">
        <f t="shared" si="399"/>
        <v>85</v>
      </c>
      <c r="N3251" s="2">
        <f t="shared" si="400"/>
        <v>3.1882920431248643</v>
      </c>
      <c r="O3251" s="12">
        <v>0.15</v>
      </c>
      <c r="P3251" s="5">
        <f t="shared" si="402"/>
        <v>6400</v>
      </c>
      <c r="R3251" s="28">
        <f t="shared" si="401"/>
        <v>13587.924958787406</v>
      </c>
    </row>
    <row r="3252" spans="1:18" x14ac:dyDescent="0.25">
      <c r="A3252" s="17">
        <v>40268</v>
      </c>
      <c r="B3252" s="18">
        <v>12.94</v>
      </c>
      <c r="C3252" s="19">
        <v>100</v>
      </c>
      <c r="D3252" s="19">
        <f t="shared" si="404"/>
        <v>85</v>
      </c>
      <c r="E3252" s="19">
        <f t="shared" si="405"/>
        <v>204.31186460587327</v>
      </c>
      <c r="F3252" s="20">
        <v>0.15</v>
      </c>
      <c r="G3252" s="22">
        <f t="shared" si="403"/>
        <v>6300</v>
      </c>
      <c r="J3252" s="1">
        <v>40268</v>
      </c>
      <c r="K3252" s="2">
        <v>824.42</v>
      </c>
      <c r="L3252" s="2">
        <v>100</v>
      </c>
      <c r="M3252" s="2">
        <f t="shared" si="399"/>
        <v>85</v>
      </c>
      <c r="N3252" s="2">
        <f t="shared" si="400"/>
        <v>3.2068551563523449</v>
      </c>
      <c r="O3252" s="12">
        <v>0.15</v>
      </c>
      <c r="P3252" s="5">
        <f t="shared" si="402"/>
        <v>6300</v>
      </c>
      <c r="R3252" s="28">
        <f t="shared" si="401"/>
        <v>13387.485570766177</v>
      </c>
    </row>
    <row r="3253" spans="1:18" x14ac:dyDescent="0.25">
      <c r="A3253" s="17">
        <v>40267</v>
      </c>
      <c r="B3253" s="18">
        <v>12.88</v>
      </c>
      <c r="C3253" s="19">
        <v>100</v>
      </c>
      <c r="D3253" s="19">
        <f t="shared" si="404"/>
        <v>85</v>
      </c>
      <c r="E3253" s="19">
        <f t="shared" si="405"/>
        <v>205.26362795031056</v>
      </c>
      <c r="F3253" s="20">
        <v>0.15</v>
      </c>
      <c r="G3253" s="22">
        <f t="shared" si="403"/>
        <v>6200</v>
      </c>
      <c r="J3253" s="1">
        <v>40267</v>
      </c>
      <c r="K3253" s="2">
        <v>821.97</v>
      </c>
      <c r="L3253" s="2">
        <v>100</v>
      </c>
      <c r="M3253" s="2">
        <f t="shared" si="399"/>
        <v>85</v>
      </c>
      <c r="N3253" s="2">
        <f t="shared" si="400"/>
        <v>3.2164136501332163</v>
      </c>
      <c r="O3253" s="12">
        <v>0.15</v>
      </c>
      <c r="P3253" s="5">
        <f t="shared" si="402"/>
        <v>6200</v>
      </c>
      <c r="R3253" s="28">
        <f t="shared" si="401"/>
        <v>13183.173706160303</v>
      </c>
    </row>
    <row r="3254" spans="1:18" x14ac:dyDescent="0.25">
      <c r="A3254" s="17">
        <v>40266</v>
      </c>
      <c r="B3254" s="18">
        <v>12.88</v>
      </c>
      <c r="C3254" s="19">
        <v>100</v>
      </c>
      <c r="D3254" s="19">
        <f t="shared" si="404"/>
        <v>85</v>
      </c>
      <c r="E3254" s="19">
        <f t="shared" si="405"/>
        <v>205.26362795031056</v>
      </c>
      <c r="F3254" s="20">
        <v>0.15</v>
      </c>
      <c r="G3254" s="22">
        <f t="shared" si="403"/>
        <v>6100</v>
      </c>
      <c r="J3254" s="1">
        <v>40266</v>
      </c>
      <c r="K3254" s="2">
        <v>823.61</v>
      </c>
      <c r="L3254" s="2">
        <v>100</v>
      </c>
      <c r="M3254" s="2">
        <f t="shared" si="399"/>
        <v>85</v>
      </c>
      <c r="N3254" s="2">
        <f t="shared" si="400"/>
        <v>3.2100090188317285</v>
      </c>
      <c r="O3254" s="12">
        <v>0.15</v>
      </c>
      <c r="P3254" s="5">
        <f t="shared" si="402"/>
        <v>6100</v>
      </c>
      <c r="R3254" s="28">
        <f t="shared" si="401"/>
        <v>12977.910078209992</v>
      </c>
    </row>
    <row r="3255" spans="1:18" x14ac:dyDescent="0.25">
      <c r="A3255" s="17">
        <v>40263</v>
      </c>
      <c r="B3255" s="18">
        <v>12.71</v>
      </c>
      <c r="C3255" s="19">
        <v>100</v>
      </c>
      <c r="D3255" s="19">
        <f t="shared" si="404"/>
        <v>85</v>
      </c>
      <c r="E3255" s="19">
        <f t="shared" si="405"/>
        <v>208.00908953579858</v>
      </c>
      <c r="F3255" s="20">
        <v>0.15</v>
      </c>
      <c r="G3255" s="22">
        <f t="shared" si="403"/>
        <v>6000</v>
      </c>
      <c r="J3255" s="1">
        <v>40263</v>
      </c>
      <c r="K3255" s="2">
        <v>832.03</v>
      </c>
      <c r="L3255" s="2">
        <v>100</v>
      </c>
      <c r="M3255" s="2">
        <f t="shared" si="399"/>
        <v>85</v>
      </c>
      <c r="N3255" s="2">
        <f t="shared" si="400"/>
        <v>3.1775242815763858</v>
      </c>
      <c r="O3255" s="12">
        <v>0.15</v>
      </c>
      <c r="P3255" s="5">
        <f t="shared" si="402"/>
        <v>6000</v>
      </c>
      <c r="R3255" s="28">
        <f t="shared" si="401"/>
        <v>12772.646450259681</v>
      </c>
    </row>
    <row r="3256" spans="1:18" x14ac:dyDescent="0.25">
      <c r="A3256" s="17">
        <v>40262</v>
      </c>
      <c r="B3256" s="18">
        <v>12.54</v>
      </c>
      <c r="C3256" s="19">
        <v>100</v>
      </c>
      <c r="D3256" s="19">
        <f t="shared" si="404"/>
        <v>85</v>
      </c>
      <c r="E3256" s="19">
        <f t="shared" si="405"/>
        <v>210.82898947368423</v>
      </c>
      <c r="F3256" s="20">
        <v>0.15</v>
      </c>
      <c r="G3256" s="22">
        <f t="shared" si="403"/>
        <v>5900</v>
      </c>
      <c r="J3256" s="1">
        <v>40262</v>
      </c>
      <c r="K3256" s="2">
        <v>821.84</v>
      </c>
      <c r="L3256" s="2">
        <v>100</v>
      </c>
      <c r="M3256" s="2">
        <f t="shared" si="399"/>
        <v>85</v>
      </c>
      <c r="N3256" s="2">
        <f t="shared" si="400"/>
        <v>3.2169224277231576</v>
      </c>
      <c r="O3256" s="12">
        <v>0.15</v>
      </c>
      <c r="P3256" s="5">
        <f t="shared" si="402"/>
        <v>5900</v>
      </c>
      <c r="R3256" s="28">
        <f t="shared" si="401"/>
        <v>12564.637360723882</v>
      </c>
    </row>
    <row r="3257" spans="1:18" x14ac:dyDescent="0.25">
      <c r="A3257" s="17">
        <v>40261</v>
      </c>
      <c r="B3257" s="18">
        <v>12.45</v>
      </c>
      <c r="C3257" s="19">
        <v>100</v>
      </c>
      <c r="D3257" s="19">
        <f t="shared" si="404"/>
        <v>85</v>
      </c>
      <c r="E3257" s="19">
        <f t="shared" si="405"/>
        <v>212.35305445783135</v>
      </c>
      <c r="F3257" s="20">
        <v>0.15</v>
      </c>
      <c r="G3257" s="22">
        <f t="shared" si="403"/>
        <v>5800</v>
      </c>
      <c r="J3257" s="1">
        <v>40261</v>
      </c>
      <c r="K3257" s="2">
        <v>815.82</v>
      </c>
      <c r="L3257" s="2">
        <v>100</v>
      </c>
      <c r="M3257" s="2">
        <f t="shared" si="399"/>
        <v>85</v>
      </c>
      <c r="N3257" s="2">
        <f t="shared" si="400"/>
        <v>3.2406603515481356</v>
      </c>
      <c r="O3257" s="12">
        <v>0.15</v>
      </c>
      <c r="P3257" s="5">
        <f t="shared" si="402"/>
        <v>5800</v>
      </c>
      <c r="R3257" s="28">
        <f t="shared" si="401"/>
        <v>12353.808371250198</v>
      </c>
    </row>
    <row r="3258" spans="1:18" x14ac:dyDescent="0.25">
      <c r="A3258" s="17">
        <v>40260</v>
      </c>
      <c r="B3258" s="18">
        <v>12.57</v>
      </c>
      <c r="C3258" s="19">
        <v>100</v>
      </c>
      <c r="D3258" s="19">
        <f t="shared" si="404"/>
        <v>85</v>
      </c>
      <c r="E3258" s="19">
        <f t="shared" si="405"/>
        <v>210.32581766109786</v>
      </c>
      <c r="F3258" s="20">
        <v>0.15</v>
      </c>
      <c r="G3258" s="22">
        <f t="shared" si="403"/>
        <v>5700</v>
      </c>
      <c r="J3258" s="1">
        <v>40260</v>
      </c>
      <c r="K3258" s="2">
        <v>817.19</v>
      </c>
      <c r="L3258" s="2">
        <v>100</v>
      </c>
      <c r="M3258" s="2">
        <f t="shared" si="399"/>
        <v>85</v>
      </c>
      <c r="N3258" s="2">
        <f t="shared" si="400"/>
        <v>3.2352274599542334</v>
      </c>
      <c r="O3258" s="12">
        <v>0.15</v>
      </c>
      <c r="P3258" s="5">
        <f t="shared" si="402"/>
        <v>5700</v>
      </c>
      <c r="R3258" s="28">
        <f t="shared" si="401"/>
        <v>12141.455316792366</v>
      </c>
    </row>
    <row r="3259" spans="1:18" x14ac:dyDescent="0.25">
      <c r="A3259" s="17">
        <v>40259</v>
      </c>
      <c r="B3259" s="18">
        <v>12.53</v>
      </c>
      <c r="C3259" s="19">
        <v>100</v>
      </c>
      <c r="D3259" s="19">
        <f t="shared" si="404"/>
        <v>85</v>
      </c>
      <c r="E3259" s="19">
        <f t="shared" si="405"/>
        <v>210.99724884277737</v>
      </c>
      <c r="F3259" s="20">
        <v>0.15</v>
      </c>
      <c r="G3259" s="22">
        <f t="shared" si="403"/>
        <v>5600</v>
      </c>
      <c r="J3259" s="1">
        <v>40259</v>
      </c>
      <c r="K3259" s="2">
        <v>814.26</v>
      </c>
      <c r="L3259" s="2">
        <v>100</v>
      </c>
      <c r="M3259" s="2">
        <f t="shared" si="399"/>
        <v>85</v>
      </c>
      <c r="N3259" s="2">
        <f t="shared" si="400"/>
        <v>3.2468689705990719</v>
      </c>
      <c r="O3259" s="12">
        <v>0.15</v>
      </c>
      <c r="P3259" s="5">
        <f t="shared" si="402"/>
        <v>5600</v>
      </c>
      <c r="R3259" s="28">
        <f t="shared" si="401"/>
        <v>11931.129499131268</v>
      </c>
    </row>
    <row r="3260" spans="1:18" x14ac:dyDescent="0.25">
      <c r="A3260" s="17">
        <v>40256</v>
      </c>
      <c r="B3260" s="18">
        <v>12.55</v>
      </c>
      <c r="C3260" s="19">
        <v>100</v>
      </c>
      <c r="D3260" s="19">
        <f t="shared" si="404"/>
        <v>85</v>
      </c>
      <c r="E3260" s="19">
        <f t="shared" si="405"/>
        <v>210.66099824701195</v>
      </c>
      <c r="F3260" s="20">
        <v>0.15</v>
      </c>
      <c r="G3260" s="22">
        <f t="shared" si="403"/>
        <v>5500</v>
      </c>
      <c r="J3260" s="1">
        <v>40256</v>
      </c>
      <c r="K3260" s="2">
        <v>818.41</v>
      </c>
      <c r="L3260" s="2">
        <v>100</v>
      </c>
      <c r="M3260" s="2">
        <f t="shared" si="399"/>
        <v>85</v>
      </c>
      <c r="N3260" s="2">
        <f t="shared" si="400"/>
        <v>3.2304047213499349</v>
      </c>
      <c r="O3260" s="12">
        <v>0.15</v>
      </c>
      <c r="P3260" s="5">
        <f t="shared" si="402"/>
        <v>5500</v>
      </c>
      <c r="R3260" s="28">
        <f t="shared" si="401"/>
        <v>11720.13225028849</v>
      </c>
    </row>
    <row r="3261" spans="1:18" x14ac:dyDescent="0.25">
      <c r="A3261" s="17">
        <v>40255</v>
      </c>
      <c r="B3261" s="18">
        <v>12.77</v>
      </c>
      <c r="C3261" s="19">
        <v>100</v>
      </c>
      <c r="D3261" s="19">
        <f t="shared" si="404"/>
        <v>85</v>
      </c>
      <c r="E3261" s="19">
        <f t="shared" si="405"/>
        <v>207.03175630383714</v>
      </c>
      <c r="F3261" s="20">
        <v>0.15</v>
      </c>
      <c r="G3261" s="22">
        <f t="shared" si="403"/>
        <v>5400</v>
      </c>
      <c r="J3261" s="1">
        <v>40255</v>
      </c>
      <c r="K3261" s="2">
        <v>827.53</v>
      </c>
      <c r="L3261" s="2">
        <v>100</v>
      </c>
      <c r="M3261" s="2">
        <f t="shared" si="399"/>
        <v>85</v>
      </c>
      <c r="N3261" s="2">
        <f t="shared" si="400"/>
        <v>3.1948032433869469</v>
      </c>
      <c r="O3261" s="12">
        <v>0.15</v>
      </c>
      <c r="P3261" s="5">
        <f t="shared" si="402"/>
        <v>5400</v>
      </c>
      <c r="R3261" s="28">
        <f t="shared" si="401"/>
        <v>11509.471252041478</v>
      </c>
    </row>
    <row r="3262" spans="1:18" x14ac:dyDescent="0.25">
      <c r="A3262" s="17">
        <v>40254</v>
      </c>
      <c r="B3262" s="18">
        <v>12.74</v>
      </c>
      <c r="C3262" s="19">
        <v>100</v>
      </c>
      <c r="D3262" s="19">
        <f t="shared" si="404"/>
        <v>85</v>
      </c>
      <c r="E3262" s="19">
        <f t="shared" si="405"/>
        <v>207.51927221350078</v>
      </c>
      <c r="F3262" s="20">
        <v>0.15</v>
      </c>
      <c r="G3262" s="22">
        <f t="shared" si="403"/>
        <v>5300</v>
      </c>
      <c r="J3262" s="1">
        <v>40254</v>
      </c>
      <c r="K3262" s="2">
        <v>817.57</v>
      </c>
      <c r="L3262" s="2">
        <v>100</v>
      </c>
      <c r="M3262" s="2">
        <f t="shared" si="399"/>
        <v>85</v>
      </c>
      <c r="N3262" s="2">
        <f t="shared" si="400"/>
        <v>3.2337237520946216</v>
      </c>
      <c r="O3262" s="12">
        <v>0.15</v>
      </c>
      <c r="P3262" s="5">
        <f t="shared" si="402"/>
        <v>5300</v>
      </c>
      <c r="R3262" s="28">
        <f t="shared" si="401"/>
        <v>11302.439495737641</v>
      </c>
    </row>
    <row r="3263" spans="1:18" x14ac:dyDescent="0.25">
      <c r="A3263" s="17">
        <v>40253</v>
      </c>
      <c r="B3263" s="18">
        <v>12.68</v>
      </c>
      <c r="C3263" s="19">
        <v>100</v>
      </c>
      <c r="D3263" s="19">
        <f t="shared" si="404"/>
        <v>85</v>
      </c>
      <c r="E3263" s="19">
        <f t="shared" si="405"/>
        <v>208.50122460567826</v>
      </c>
      <c r="F3263" s="20">
        <v>0.15</v>
      </c>
      <c r="G3263" s="22">
        <f t="shared" si="403"/>
        <v>5200</v>
      </c>
      <c r="J3263" s="1">
        <v>40253</v>
      </c>
      <c r="K3263" s="2">
        <v>818.98</v>
      </c>
      <c r="L3263" s="2">
        <v>100</v>
      </c>
      <c r="M3263" s="2">
        <f t="shared" si="399"/>
        <v>85</v>
      </c>
      <c r="N3263" s="2">
        <f t="shared" si="400"/>
        <v>3.2281563994236735</v>
      </c>
      <c r="O3263" s="12">
        <v>0.15</v>
      </c>
      <c r="P3263" s="5">
        <f t="shared" si="402"/>
        <v>5200</v>
      </c>
      <c r="R3263" s="28">
        <f t="shared" si="401"/>
        <v>11094.920223524139</v>
      </c>
    </row>
    <row r="3264" spans="1:18" x14ac:dyDescent="0.25">
      <c r="A3264" s="17">
        <v>40252</v>
      </c>
      <c r="B3264" s="18">
        <v>12.57</v>
      </c>
      <c r="C3264" s="19">
        <v>100</v>
      </c>
      <c r="D3264" s="19">
        <f t="shared" si="404"/>
        <v>85</v>
      </c>
      <c r="E3264" s="19">
        <f t="shared" si="405"/>
        <v>210.32581766109786</v>
      </c>
      <c r="F3264" s="20">
        <v>0.15</v>
      </c>
      <c r="G3264" s="22">
        <f t="shared" si="403"/>
        <v>5100</v>
      </c>
      <c r="J3264" s="1">
        <v>40252</v>
      </c>
      <c r="K3264" s="2">
        <v>811.54</v>
      </c>
      <c r="L3264" s="2">
        <v>100</v>
      </c>
      <c r="M3264" s="2">
        <f t="shared" si="399"/>
        <v>85</v>
      </c>
      <c r="N3264" s="2">
        <f t="shared" si="400"/>
        <v>3.2577513468220918</v>
      </c>
      <c r="O3264" s="12">
        <v>0.15</v>
      </c>
      <c r="P3264" s="5">
        <f t="shared" si="402"/>
        <v>5100</v>
      </c>
      <c r="R3264" s="28">
        <f t="shared" si="401"/>
        <v>10886.418998918462</v>
      </c>
    </row>
    <row r="3265" spans="1:18" x14ac:dyDescent="0.25">
      <c r="A3265" s="17">
        <v>40249</v>
      </c>
      <c r="B3265" s="18">
        <v>12.48</v>
      </c>
      <c r="C3265" s="19">
        <v>100</v>
      </c>
      <c r="D3265" s="19">
        <f t="shared" si="404"/>
        <v>85</v>
      </c>
      <c r="E3265" s="19">
        <f t="shared" si="405"/>
        <v>211.84259038461539</v>
      </c>
      <c r="F3265" s="20">
        <v>0.15</v>
      </c>
      <c r="G3265" s="22">
        <f t="shared" si="403"/>
        <v>5000</v>
      </c>
      <c r="J3265" s="1">
        <v>40249</v>
      </c>
      <c r="K3265" s="2">
        <v>805.07</v>
      </c>
      <c r="L3265" s="2">
        <v>100</v>
      </c>
      <c r="M3265" s="2">
        <f t="shared" si="399"/>
        <v>85</v>
      </c>
      <c r="N3265" s="2">
        <f t="shared" si="400"/>
        <v>3.2839324878581988</v>
      </c>
      <c r="O3265" s="12">
        <v>0.15</v>
      </c>
      <c r="P3265" s="5">
        <f t="shared" si="402"/>
        <v>5000</v>
      </c>
      <c r="R3265" s="28">
        <f t="shared" si="401"/>
        <v>10676.093181257364</v>
      </c>
    </row>
    <row r="3266" spans="1:18" x14ac:dyDescent="0.25">
      <c r="A3266" s="17">
        <v>40248</v>
      </c>
      <c r="B3266" s="18">
        <v>12.59</v>
      </c>
      <c r="C3266" s="19">
        <v>100</v>
      </c>
      <c r="D3266" s="19">
        <f t="shared" si="404"/>
        <v>85</v>
      </c>
      <c r="E3266" s="19">
        <f t="shared" si="405"/>
        <v>209.99170198570295</v>
      </c>
      <c r="F3266" s="20">
        <v>0.15</v>
      </c>
      <c r="G3266" s="22">
        <f t="shared" si="403"/>
        <v>4900</v>
      </c>
      <c r="J3266" s="1">
        <v>40248</v>
      </c>
      <c r="K3266" s="2">
        <v>811.4</v>
      </c>
      <c r="L3266" s="2">
        <v>100</v>
      </c>
      <c r="M3266" s="2">
        <f t="shared" si="399"/>
        <v>85</v>
      </c>
      <c r="N3266" s="2">
        <f t="shared" si="400"/>
        <v>3.2583134434311067</v>
      </c>
      <c r="O3266" s="12">
        <v>0.15</v>
      </c>
      <c r="P3266" s="5">
        <f t="shared" si="402"/>
        <v>4900</v>
      </c>
      <c r="R3266" s="28">
        <f t="shared" si="401"/>
        <v>10464.250590872749</v>
      </c>
    </row>
    <row r="3267" spans="1:18" x14ac:dyDescent="0.25">
      <c r="A3267" s="17">
        <v>40247</v>
      </c>
      <c r="B3267" s="18">
        <v>12.49</v>
      </c>
      <c r="C3267" s="19">
        <v>100</v>
      </c>
      <c r="D3267" s="19">
        <f t="shared" si="404"/>
        <v>85</v>
      </c>
      <c r="E3267" s="19">
        <f t="shared" si="405"/>
        <v>211.67298062449962</v>
      </c>
      <c r="F3267" s="20">
        <v>0.15</v>
      </c>
      <c r="G3267" s="22">
        <f t="shared" si="403"/>
        <v>4800</v>
      </c>
      <c r="J3267" s="1">
        <v>40247</v>
      </c>
      <c r="K3267" s="2">
        <v>811.99</v>
      </c>
      <c r="L3267" s="2">
        <v>100</v>
      </c>
      <c r="M3267" s="2">
        <f t="shared" ref="M3267:M3314" si="406">L3267-L3267*O3267</f>
        <v>85</v>
      </c>
      <c r="N3267" s="2">
        <f t="shared" ref="N3267:N3314" si="407">31.1034768*M3267/K3267</f>
        <v>3.2559459205162624</v>
      </c>
      <c r="O3267" s="12">
        <v>0.15</v>
      </c>
      <c r="P3267" s="5">
        <f t="shared" si="402"/>
        <v>4800</v>
      </c>
      <c r="R3267" s="28">
        <f t="shared" si="401"/>
        <v>10254.258888887047</v>
      </c>
    </row>
    <row r="3268" spans="1:18" x14ac:dyDescent="0.25">
      <c r="A3268" s="17">
        <v>40246</v>
      </c>
      <c r="B3268" s="18">
        <v>12.7</v>
      </c>
      <c r="C3268" s="19">
        <v>100</v>
      </c>
      <c r="D3268" s="19">
        <f t="shared" si="404"/>
        <v>85</v>
      </c>
      <c r="E3268" s="19">
        <f t="shared" si="405"/>
        <v>208.17287622047246</v>
      </c>
      <c r="F3268" s="20">
        <v>0.15</v>
      </c>
      <c r="G3268" s="22">
        <f t="shared" si="403"/>
        <v>4700</v>
      </c>
      <c r="J3268" s="1">
        <v>40246</v>
      </c>
      <c r="K3268" s="2">
        <v>825.76</v>
      </c>
      <c r="L3268" s="2">
        <v>100</v>
      </c>
      <c r="M3268" s="2">
        <f t="shared" si="406"/>
        <v>85</v>
      </c>
      <c r="N3268" s="2">
        <f t="shared" si="407"/>
        <v>3.2016512400697539</v>
      </c>
      <c r="O3268" s="12">
        <v>0.15</v>
      </c>
      <c r="P3268" s="5">
        <f t="shared" si="402"/>
        <v>4700</v>
      </c>
      <c r="R3268" s="28">
        <f t="shared" ref="R3268:R3312" si="408">R3269+E3268</f>
        <v>10042.585908262547</v>
      </c>
    </row>
    <row r="3269" spans="1:18" x14ac:dyDescent="0.25">
      <c r="A3269" s="17">
        <v>40245</v>
      </c>
      <c r="B3269" s="18">
        <v>12.64</v>
      </c>
      <c r="C3269" s="19">
        <v>100</v>
      </c>
      <c r="D3269" s="19">
        <f t="shared" si="404"/>
        <v>85</v>
      </c>
      <c r="E3269" s="19">
        <f t="shared" si="405"/>
        <v>209.16103860759495</v>
      </c>
      <c r="F3269" s="20">
        <v>0.15</v>
      </c>
      <c r="G3269" s="22">
        <f t="shared" si="403"/>
        <v>4600</v>
      </c>
      <c r="J3269" s="1">
        <v>40245</v>
      </c>
      <c r="K3269" s="2">
        <v>824.15</v>
      </c>
      <c r="L3269" s="2">
        <v>100</v>
      </c>
      <c r="M3269" s="2">
        <f t="shared" si="406"/>
        <v>85</v>
      </c>
      <c r="N3269" s="2">
        <f t="shared" si="407"/>
        <v>3.2079057550203243</v>
      </c>
      <c r="O3269" s="12">
        <v>0.15</v>
      </c>
      <c r="P3269" s="5">
        <f t="shared" si="402"/>
        <v>4600</v>
      </c>
      <c r="R3269" s="28">
        <f t="shared" si="408"/>
        <v>9834.4130320420736</v>
      </c>
    </row>
    <row r="3270" spans="1:18" x14ac:dyDescent="0.25">
      <c r="A3270" s="17">
        <v>40242</v>
      </c>
      <c r="B3270" s="18">
        <v>12.74</v>
      </c>
      <c r="C3270" s="19">
        <v>100</v>
      </c>
      <c r="D3270" s="19">
        <f t="shared" si="404"/>
        <v>85</v>
      </c>
      <c r="E3270" s="19">
        <f t="shared" si="405"/>
        <v>207.51927221350078</v>
      </c>
      <c r="F3270" s="20">
        <v>0.15</v>
      </c>
      <c r="G3270" s="22">
        <f t="shared" si="403"/>
        <v>4500</v>
      </c>
      <c r="J3270" s="1">
        <v>40242</v>
      </c>
      <c r="K3270" s="2">
        <v>833</v>
      </c>
      <c r="L3270" s="2">
        <v>100</v>
      </c>
      <c r="M3270" s="2">
        <f t="shared" si="406"/>
        <v>85</v>
      </c>
      <c r="N3270" s="2">
        <f t="shared" si="407"/>
        <v>3.1738241632653064</v>
      </c>
      <c r="O3270" s="12">
        <v>0.15</v>
      </c>
      <c r="P3270" s="5">
        <f t="shared" si="402"/>
        <v>4500</v>
      </c>
      <c r="R3270" s="28">
        <f t="shared" si="408"/>
        <v>9625.2519934344782</v>
      </c>
    </row>
    <row r="3271" spans="1:18" x14ac:dyDescent="0.25">
      <c r="A3271" s="17">
        <v>40241</v>
      </c>
      <c r="B3271" s="18">
        <v>12.62</v>
      </c>
      <c r="C3271" s="19">
        <v>100</v>
      </c>
      <c r="D3271" s="19">
        <f t="shared" si="404"/>
        <v>85</v>
      </c>
      <c r="E3271" s="19">
        <f t="shared" si="405"/>
        <v>209.4925141045959</v>
      </c>
      <c r="F3271" s="20">
        <v>0.15</v>
      </c>
      <c r="G3271" s="22">
        <f t="shared" si="403"/>
        <v>4400</v>
      </c>
      <c r="J3271" s="1">
        <v>40241</v>
      </c>
      <c r="K3271" s="2">
        <v>834.06</v>
      </c>
      <c r="L3271" s="2">
        <v>100</v>
      </c>
      <c r="M3271" s="2">
        <f t="shared" si="406"/>
        <v>85</v>
      </c>
      <c r="N3271" s="2">
        <f t="shared" si="407"/>
        <v>3.1697905762175385</v>
      </c>
      <c r="O3271" s="12">
        <v>0.15</v>
      </c>
      <c r="P3271" s="5">
        <f t="shared" si="402"/>
        <v>4400</v>
      </c>
      <c r="R3271" s="28">
        <f t="shared" si="408"/>
        <v>9417.7327212209766</v>
      </c>
    </row>
    <row r="3272" spans="1:18" x14ac:dyDescent="0.25">
      <c r="A3272" s="17">
        <v>40240</v>
      </c>
      <c r="B3272" s="18">
        <v>12.53</v>
      </c>
      <c r="C3272" s="19">
        <v>100</v>
      </c>
      <c r="D3272" s="19">
        <f t="shared" si="404"/>
        <v>85</v>
      </c>
      <c r="E3272" s="19">
        <f t="shared" si="405"/>
        <v>210.99724884277737</v>
      </c>
      <c r="F3272" s="20">
        <v>0.15</v>
      </c>
      <c r="G3272" s="22">
        <f t="shared" si="403"/>
        <v>4300</v>
      </c>
      <c r="J3272" s="1">
        <v>40240</v>
      </c>
      <c r="K3272" s="2">
        <v>832.31</v>
      </c>
      <c r="L3272" s="2">
        <v>100</v>
      </c>
      <c r="M3272" s="2">
        <f t="shared" si="406"/>
        <v>85</v>
      </c>
      <c r="N3272" s="2">
        <f t="shared" si="407"/>
        <v>3.1764553207338615</v>
      </c>
      <c r="O3272" s="12">
        <v>0.15</v>
      </c>
      <c r="P3272" s="5">
        <f t="shared" si="402"/>
        <v>4300</v>
      </c>
      <c r="R3272" s="28">
        <f t="shared" si="408"/>
        <v>9208.2402071163815</v>
      </c>
    </row>
    <row r="3273" spans="1:18" x14ac:dyDescent="0.25">
      <c r="A3273" s="17">
        <v>40239</v>
      </c>
      <c r="B3273" s="18">
        <v>12.46</v>
      </c>
      <c r="C3273" s="19">
        <v>100</v>
      </c>
      <c r="D3273" s="19">
        <f t="shared" si="404"/>
        <v>85</v>
      </c>
      <c r="E3273" s="19">
        <f t="shared" si="405"/>
        <v>212.18262664526483</v>
      </c>
      <c r="F3273" s="20">
        <v>0.15</v>
      </c>
      <c r="G3273" s="22">
        <f t="shared" si="403"/>
        <v>4200</v>
      </c>
      <c r="J3273" s="1">
        <v>40239</v>
      </c>
      <c r="K3273" s="2">
        <v>833.77</v>
      </c>
      <c r="L3273" s="2">
        <v>100</v>
      </c>
      <c r="M3273" s="2">
        <f t="shared" si="406"/>
        <v>85</v>
      </c>
      <c r="N3273" s="2">
        <f t="shared" si="407"/>
        <v>3.1708930856231339</v>
      </c>
      <c r="O3273" s="12">
        <v>0.15</v>
      </c>
      <c r="P3273" s="5">
        <f t="shared" si="402"/>
        <v>4200</v>
      </c>
      <c r="R3273" s="28">
        <f t="shared" si="408"/>
        <v>8997.242958273604</v>
      </c>
    </row>
    <row r="3274" spans="1:18" x14ac:dyDescent="0.25">
      <c r="A3274" s="17">
        <v>40238</v>
      </c>
      <c r="B3274" s="18">
        <v>12.14</v>
      </c>
      <c r="C3274" s="19">
        <v>100</v>
      </c>
      <c r="D3274" s="19">
        <f t="shared" si="404"/>
        <v>85</v>
      </c>
      <c r="E3274" s="19">
        <f t="shared" si="405"/>
        <v>217.77557891268535</v>
      </c>
      <c r="F3274" s="20">
        <v>0.15</v>
      </c>
      <c r="G3274" s="22">
        <f t="shared" si="403"/>
        <v>4100</v>
      </c>
      <c r="J3274" s="1">
        <v>40238</v>
      </c>
      <c r="K3274" s="2">
        <v>823.97</v>
      </c>
      <c r="L3274" s="2">
        <v>100</v>
      </c>
      <c r="M3274" s="2">
        <f t="shared" si="406"/>
        <v>85</v>
      </c>
      <c r="N3274" s="2">
        <f t="shared" si="407"/>
        <v>3.2086065366457519</v>
      </c>
      <c r="O3274" s="12">
        <v>0.15</v>
      </c>
      <c r="P3274" s="5">
        <f t="shared" si="402"/>
        <v>4100</v>
      </c>
      <c r="R3274" s="28">
        <f t="shared" si="408"/>
        <v>8785.0603316283396</v>
      </c>
    </row>
    <row r="3275" spans="1:18" x14ac:dyDescent="0.25">
      <c r="A3275" s="17">
        <v>40235</v>
      </c>
      <c r="B3275" s="18">
        <v>12.18</v>
      </c>
      <c r="C3275" s="19">
        <v>100</v>
      </c>
      <c r="D3275" s="19">
        <f t="shared" si="404"/>
        <v>85</v>
      </c>
      <c r="E3275" s="19">
        <f t="shared" si="405"/>
        <v>217.06038817733992</v>
      </c>
      <c r="F3275" s="20">
        <v>0.15</v>
      </c>
      <c r="G3275" s="22">
        <f t="shared" si="403"/>
        <v>4000</v>
      </c>
      <c r="J3275" s="1">
        <v>40235</v>
      </c>
      <c r="K3275" s="2">
        <v>825.54</v>
      </c>
      <c r="L3275" s="2">
        <v>100</v>
      </c>
      <c r="M3275" s="2">
        <f t="shared" si="406"/>
        <v>85</v>
      </c>
      <c r="N3275" s="2">
        <f t="shared" si="407"/>
        <v>3.2025044552656445</v>
      </c>
      <c r="O3275" s="12">
        <v>0.15</v>
      </c>
      <c r="P3275" s="5">
        <f t="shared" si="402"/>
        <v>4000</v>
      </c>
      <c r="R3275" s="28">
        <f t="shared" si="408"/>
        <v>8567.2847527156537</v>
      </c>
    </row>
    <row r="3276" spans="1:18" x14ac:dyDescent="0.25">
      <c r="A3276" s="17">
        <v>40234</v>
      </c>
      <c r="B3276" s="18">
        <v>11.87</v>
      </c>
      <c r="C3276" s="19">
        <v>100</v>
      </c>
      <c r="D3276" s="19">
        <f t="shared" si="404"/>
        <v>85</v>
      </c>
      <c r="E3276" s="19">
        <f t="shared" si="405"/>
        <v>222.72919359730415</v>
      </c>
      <c r="F3276" s="20">
        <v>0.15</v>
      </c>
      <c r="G3276" s="22">
        <f t="shared" si="403"/>
        <v>3900</v>
      </c>
      <c r="J3276" s="1">
        <v>40234</v>
      </c>
      <c r="K3276" s="2">
        <v>816.25</v>
      </c>
      <c r="L3276" s="2">
        <v>100</v>
      </c>
      <c r="M3276" s="2">
        <f t="shared" si="406"/>
        <v>85</v>
      </c>
      <c r="N3276" s="2">
        <f t="shared" si="407"/>
        <v>3.2389531736600308</v>
      </c>
      <c r="O3276" s="12">
        <v>0.15</v>
      </c>
      <c r="P3276" s="5">
        <f t="shared" si="402"/>
        <v>3900</v>
      </c>
      <c r="R3276" s="28">
        <f t="shared" si="408"/>
        <v>8350.2243645383132</v>
      </c>
    </row>
    <row r="3277" spans="1:18" x14ac:dyDescent="0.25">
      <c r="A3277" s="17">
        <v>40233</v>
      </c>
      <c r="B3277" s="18">
        <v>11.86</v>
      </c>
      <c r="C3277" s="19">
        <v>100</v>
      </c>
      <c r="D3277" s="19">
        <f t="shared" si="404"/>
        <v>85</v>
      </c>
      <c r="E3277" s="19">
        <f t="shared" si="405"/>
        <v>222.91699224283306</v>
      </c>
      <c r="F3277" s="20">
        <v>0.15</v>
      </c>
      <c r="G3277" s="22">
        <f t="shared" si="403"/>
        <v>3800</v>
      </c>
      <c r="J3277" s="1">
        <v>40233</v>
      </c>
      <c r="K3277" s="2">
        <v>811.51</v>
      </c>
      <c r="L3277" s="2">
        <v>100</v>
      </c>
      <c r="M3277" s="2">
        <f t="shared" si="406"/>
        <v>85</v>
      </c>
      <c r="N3277" s="2">
        <f t="shared" si="407"/>
        <v>3.2578717797685797</v>
      </c>
      <c r="O3277" s="12">
        <v>0.15</v>
      </c>
      <c r="P3277" s="5">
        <f t="shared" si="402"/>
        <v>3800</v>
      </c>
      <c r="R3277" s="28">
        <f t="shared" si="408"/>
        <v>8127.4951709410088</v>
      </c>
    </row>
    <row r="3278" spans="1:18" x14ac:dyDescent="0.25">
      <c r="A3278" s="17">
        <v>40232</v>
      </c>
      <c r="B3278" s="18">
        <v>11.74</v>
      </c>
      <c r="C3278" s="19">
        <v>100</v>
      </c>
      <c r="D3278" s="19">
        <f t="shared" si="404"/>
        <v>85</v>
      </c>
      <c r="E3278" s="19">
        <f t="shared" si="405"/>
        <v>225.19553049403748</v>
      </c>
      <c r="F3278" s="20">
        <v>0.15</v>
      </c>
      <c r="G3278" s="22">
        <f t="shared" si="403"/>
        <v>3700</v>
      </c>
      <c r="I3278" s="6"/>
      <c r="J3278" s="1">
        <v>40232</v>
      </c>
      <c r="K3278" s="2">
        <v>817.55</v>
      </c>
      <c r="L3278" s="2">
        <v>100</v>
      </c>
      <c r="M3278" s="2">
        <f t="shared" si="406"/>
        <v>85</v>
      </c>
      <c r="N3278" s="2">
        <f t="shared" si="407"/>
        <v>3.2338028597639292</v>
      </c>
      <c r="O3278" s="12">
        <v>0.15</v>
      </c>
      <c r="P3278" s="5">
        <f t="shared" si="402"/>
        <v>3700</v>
      </c>
      <c r="R3278" s="28">
        <f t="shared" si="408"/>
        <v>7904.5781786981761</v>
      </c>
    </row>
    <row r="3279" spans="1:18" x14ac:dyDescent="0.25">
      <c r="A3279" s="17">
        <v>40231</v>
      </c>
      <c r="B3279" s="18">
        <v>11.95</v>
      </c>
      <c r="C3279" s="19">
        <v>100</v>
      </c>
      <c r="D3279" s="19">
        <f t="shared" si="404"/>
        <v>85</v>
      </c>
      <c r="E3279" s="19">
        <f t="shared" si="405"/>
        <v>221.23811949790797</v>
      </c>
      <c r="F3279" s="20">
        <v>0.15</v>
      </c>
      <c r="G3279" s="22">
        <f t="shared" si="403"/>
        <v>3600</v>
      </c>
      <c r="I3279" s="5"/>
      <c r="J3279" s="1">
        <v>40231</v>
      </c>
      <c r="K3279" s="2">
        <v>818.67</v>
      </c>
      <c r="L3279" s="2">
        <v>100</v>
      </c>
      <c r="M3279" s="2">
        <f t="shared" si="406"/>
        <v>85</v>
      </c>
      <c r="N3279" s="2">
        <f t="shared" si="407"/>
        <v>3.2293787826596798</v>
      </c>
      <c r="O3279" s="12">
        <v>0.15</v>
      </c>
      <c r="P3279" s="5">
        <f t="shared" si="402"/>
        <v>3600</v>
      </c>
      <c r="R3279" s="28">
        <f t="shared" si="408"/>
        <v>7679.3826482041386</v>
      </c>
    </row>
    <row r="3280" spans="1:18" x14ac:dyDescent="0.25">
      <c r="A3280" s="17">
        <v>40228</v>
      </c>
      <c r="B3280" s="18">
        <v>11.99</v>
      </c>
      <c r="C3280" s="19">
        <v>100</v>
      </c>
      <c r="D3280" s="19">
        <f t="shared" si="404"/>
        <v>85</v>
      </c>
      <c r="E3280" s="19">
        <f t="shared" si="405"/>
        <v>220.50004403669726</v>
      </c>
      <c r="F3280" s="20">
        <v>0.15</v>
      </c>
      <c r="G3280" s="22">
        <f t="shared" si="403"/>
        <v>3500</v>
      </c>
      <c r="J3280" s="1">
        <v>40228</v>
      </c>
      <c r="K3280" s="2">
        <v>821.58</v>
      </c>
      <c r="L3280" s="2">
        <v>100</v>
      </c>
      <c r="M3280" s="2">
        <f t="shared" si="406"/>
        <v>85</v>
      </c>
      <c r="N3280" s="2">
        <f t="shared" si="407"/>
        <v>3.2179404659314979</v>
      </c>
      <c r="O3280" s="12">
        <v>0.15</v>
      </c>
      <c r="P3280" s="5">
        <f t="shared" si="402"/>
        <v>3500</v>
      </c>
      <c r="R3280" s="28">
        <f t="shared" si="408"/>
        <v>7458.1445287062306</v>
      </c>
    </row>
    <row r="3281" spans="1:18" x14ac:dyDescent="0.25">
      <c r="A3281" s="17">
        <v>40227</v>
      </c>
      <c r="B3281" s="18">
        <v>11.69</v>
      </c>
      <c r="C3281" s="19">
        <v>100</v>
      </c>
      <c r="D3281" s="19">
        <f t="shared" si="404"/>
        <v>85</v>
      </c>
      <c r="E3281" s="19">
        <f t="shared" si="405"/>
        <v>226.15872780153978</v>
      </c>
      <c r="F3281" s="20">
        <v>0.15</v>
      </c>
      <c r="G3281" s="22">
        <f t="shared" si="403"/>
        <v>3400</v>
      </c>
      <c r="J3281" s="1">
        <v>40227</v>
      </c>
      <c r="K3281" s="2">
        <v>816.7</v>
      </c>
      <c r="L3281" s="2">
        <v>100</v>
      </c>
      <c r="M3281" s="2">
        <f t="shared" si="406"/>
        <v>85</v>
      </c>
      <c r="N3281" s="2">
        <f t="shared" si="407"/>
        <v>3.2371685172033793</v>
      </c>
      <c r="O3281" s="12">
        <v>0.15</v>
      </c>
      <c r="P3281" s="5">
        <f t="shared" si="402"/>
        <v>3400</v>
      </c>
      <c r="R3281" s="28">
        <f t="shared" si="408"/>
        <v>7237.6444846695331</v>
      </c>
    </row>
    <row r="3282" spans="1:18" x14ac:dyDescent="0.25">
      <c r="A3282" s="17">
        <v>40226</v>
      </c>
      <c r="B3282" s="18">
        <v>11.65</v>
      </c>
      <c r="C3282" s="19">
        <v>100</v>
      </c>
      <c r="D3282" s="19">
        <f t="shared" si="404"/>
        <v>85</v>
      </c>
      <c r="E3282" s="19">
        <f t="shared" si="405"/>
        <v>226.93523845493561</v>
      </c>
      <c r="F3282" s="20">
        <v>0.15</v>
      </c>
      <c r="G3282" s="22">
        <f t="shared" si="403"/>
        <v>3300</v>
      </c>
      <c r="J3282" s="1">
        <v>40226</v>
      </c>
      <c r="K3282" s="2">
        <v>813.68</v>
      </c>
      <c r="L3282" s="2">
        <v>100</v>
      </c>
      <c r="M3282" s="2">
        <f t="shared" si="406"/>
        <v>85</v>
      </c>
      <c r="N3282" s="2">
        <f t="shared" si="407"/>
        <v>3.2491833742994793</v>
      </c>
      <c r="O3282" s="12">
        <v>0.15</v>
      </c>
      <c r="P3282" s="5">
        <f t="shared" si="402"/>
        <v>3300</v>
      </c>
      <c r="R3282" s="28">
        <f t="shared" si="408"/>
        <v>7011.4857568679936</v>
      </c>
    </row>
    <row r="3283" spans="1:18" x14ac:dyDescent="0.25">
      <c r="A3283" s="17">
        <v>40225</v>
      </c>
      <c r="B3283" s="18">
        <v>11.7</v>
      </c>
      <c r="C3283" s="19">
        <v>100</v>
      </c>
      <c r="D3283" s="19">
        <f t="shared" si="404"/>
        <v>85</v>
      </c>
      <c r="E3283" s="19">
        <f t="shared" si="405"/>
        <v>225.96542974358977</v>
      </c>
      <c r="F3283" s="20">
        <v>0.15</v>
      </c>
      <c r="G3283" s="22">
        <f t="shared" si="403"/>
        <v>3200</v>
      </c>
      <c r="J3283" s="1">
        <v>40225</v>
      </c>
      <c r="K3283" s="2">
        <v>812.78</v>
      </c>
      <c r="L3283" s="2">
        <v>100</v>
      </c>
      <c r="M3283" s="2">
        <f t="shared" si="406"/>
        <v>85</v>
      </c>
      <c r="N3283" s="2">
        <f t="shared" si="407"/>
        <v>3.2527812298530971</v>
      </c>
      <c r="O3283" s="12">
        <v>0.15</v>
      </c>
      <c r="P3283" s="5">
        <f t="shared" si="402"/>
        <v>3200</v>
      </c>
      <c r="R3283" s="28">
        <f t="shared" si="408"/>
        <v>6784.5505184130579</v>
      </c>
    </row>
    <row r="3284" spans="1:18" x14ac:dyDescent="0.25">
      <c r="A3284" s="17">
        <v>40224</v>
      </c>
      <c r="B3284" s="18">
        <v>11.41</v>
      </c>
      <c r="C3284" s="19">
        <v>100</v>
      </c>
      <c r="D3284" s="19">
        <f t="shared" si="404"/>
        <v>85</v>
      </c>
      <c r="E3284" s="19">
        <f t="shared" si="405"/>
        <v>231.70863523225242</v>
      </c>
      <c r="F3284" s="20">
        <v>0.15</v>
      </c>
      <c r="G3284" s="22">
        <f t="shared" si="403"/>
        <v>3100</v>
      </c>
      <c r="J3284" s="1">
        <v>40224</v>
      </c>
      <c r="K3284" s="2">
        <v>808.52</v>
      </c>
      <c r="L3284" s="2">
        <v>100</v>
      </c>
      <c r="M3284" s="2">
        <f t="shared" si="406"/>
        <v>85</v>
      </c>
      <c r="N3284" s="2">
        <f t="shared" si="407"/>
        <v>3.26991976450799</v>
      </c>
      <c r="O3284" s="12">
        <v>0.15</v>
      </c>
      <c r="P3284" s="5">
        <f t="shared" si="402"/>
        <v>3100</v>
      </c>
      <c r="R3284" s="28">
        <f t="shared" si="408"/>
        <v>6558.585088669468</v>
      </c>
    </row>
    <row r="3285" spans="1:18" x14ac:dyDescent="0.25">
      <c r="A3285" s="17">
        <v>40221</v>
      </c>
      <c r="B3285" s="18">
        <v>11.4</v>
      </c>
      <c r="C3285" s="19">
        <v>100</v>
      </c>
      <c r="D3285" s="19">
        <f t="shared" si="404"/>
        <v>85</v>
      </c>
      <c r="E3285" s="19">
        <f t="shared" si="405"/>
        <v>231.91188842105262</v>
      </c>
      <c r="F3285" s="20">
        <v>0.15</v>
      </c>
      <c r="G3285" s="22">
        <f t="shared" si="403"/>
        <v>3000</v>
      </c>
      <c r="J3285" s="1">
        <v>40221</v>
      </c>
      <c r="K3285" s="2">
        <v>801.85</v>
      </c>
      <c r="L3285" s="2">
        <v>100</v>
      </c>
      <c r="M3285" s="2">
        <f t="shared" si="406"/>
        <v>85</v>
      </c>
      <c r="N3285" s="2">
        <f t="shared" si="407"/>
        <v>3.2971198204152898</v>
      </c>
      <c r="O3285" s="12">
        <v>0.15</v>
      </c>
      <c r="P3285" s="5">
        <f t="shared" si="402"/>
        <v>3000</v>
      </c>
      <c r="R3285" s="28">
        <f t="shared" si="408"/>
        <v>6326.8764534372158</v>
      </c>
    </row>
    <row r="3286" spans="1:18" x14ac:dyDescent="0.25">
      <c r="A3286" s="17">
        <v>40220</v>
      </c>
      <c r="B3286" s="18">
        <v>11.44</v>
      </c>
      <c r="C3286" s="19">
        <v>100</v>
      </c>
      <c r="D3286" s="19">
        <f t="shared" si="404"/>
        <v>85</v>
      </c>
      <c r="E3286" s="19">
        <f t="shared" si="405"/>
        <v>231.10100769230772</v>
      </c>
      <c r="F3286" s="20">
        <v>0.15</v>
      </c>
      <c r="G3286" s="22">
        <f t="shared" si="403"/>
        <v>2900</v>
      </c>
      <c r="J3286" s="1">
        <v>40220</v>
      </c>
      <c r="K3286" s="2">
        <v>799.78</v>
      </c>
      <c r="L3286" s="2">
        <v>100</v>
      </c>
      <c r="M3286" s="2">
        <f t="shared" si="406"/>
        <v>85</v>
      </c>
      <c r="N3286" s="2">
        <f t="shared" si="407"/>
        <v>3.3056534647027935</v>
      </c>
      <c r="O3286" s="12">
        <v>0.15</v>
      </c>
      <c r="P3286" s="5">
        <f t="shared" si="402"/>
        <v>2900</v>
      </c>
      <c r="R3286" s="28">
        <f t="shared" si="408"/>
        <v>6094.9645650161629</v>
      </c>
    </row>
    <row r="3287" spans="1:18" x14ac:dyDescent="0.25">
      <c r="A3287" s="17">
        <v>40219</v>
      </c>
      <c r="B3287" s="18">
        <v>11.12</v>
      </c>
      <c r="C3287" s="19">
        <v>100</v>
      </c>
      <c r="D3287" s="19">
        <f t="shared" si="404"/>
        <v>85</v>
      </c>
      <c r="E3287" s="19">
        <f t="shared" si="405"/>
        <v>237.75139640287773</v>
      </c>
      <c r="F3287" s="20">
        <v>0.15</v>
      </c>
      <c r="G3287" s="22">
        <f t="shared" si="403"/>
        <v>2800</v>
      </c>
      <c r="J3287" s="1">
        <v>40219</v>
      </c>
      <c r="K3287" s="2">
        <v>782.24</v>
      </c>
      <c r="L3287" s="2">
        <v>100</v>
      </c>
      <c r="M3287" s="2">
        <f t="shared" si="406"/>
        <v>85</v>
      </c>
      <c r="N3287" s="2">
        <f t="shared" si="407"/>
        <v>3.3797754244221725</v>
      </c>
      <c r="O3287" s="12">
        <v>0.15</v>
      </c>
      <c r="P3287" s="5">
        <f t="shared" si="402"/>
        <v>2800</v>
      </c>
      <c r="R3287" s="28">
        <f t="shared" si="408"/>
        <v>5863.8635573238553</v>
      </c>
    </row>
    <row r="3288" spans="1:18" x14ac:dyDescent="0.25">
      <c r="A3288" s="17">
        <v>40218</v>
      </c>
      <c r="B3288" s="18">
        <v>11.22</v>
      </c>
      <c r="C3288" s="19">
        <v>100</v>
      </c>
      <c r="D3288" s="19">
        <f t="shared" si="404"/>
        <v>85</v>
      </c>
      <c r="E3288" s="19">
        <f t="shared" si="405"/>
        <v>235.63239999999999</v>
      </c>
      <c r="F3288" s="20">
        <v>0.15</v>
      </c>
      <c r="G3288" s="22">
        <f t="shared" si="403"/>
        <v>2700</v>
      </c>
      <c r="J3288" s="1">
        <v>40218</v>
      </c>
      <c r="K3288" s="2">
        <v>781.72</v>
      </c>
      <c r="L3288" s="2">
        <v>100</v>
      </c>
      <c r="M3288" s="2">
        <f t="shared" si="406"/>
        <v>85</v>
      </c>
      <c r="N3288" s="2">
        <f t="shared" si="407"/>
        <v>3.3820236504119121</v>
      </c>
      <c r="O3288" s="12">
        <v>0.15</v>
      </c>
      <c r="P3288" s="5">
        <f t="shared" si="402"/>
        <v>2700</v>
      </c>
      <c r="R3288" s="28">
        <f t="shared" si="408"/>
        <v>5626.1121609209777</v>
      </c>
    </row>
    <row r="3289" spans="1:18" x14ac:dyDescent="0.25">
      <c r="A3289" s="17">
        <v>40217</v>
      </c>
      <c r="B3289" s="18">
        <v>11.01</v>
      </c>
      <c r="C3289" s="19">
        <v>100</v>
      </c>
      <c r="D3289" s="19">
        <f t="shared" si="404"/>
        <v>85</v>
      </c>
      <c r="E3289" s="19">
        <f t="shared" si="405"/>
        <v>240.12675095367848</v>
      </c>
      <c r="F3289" s="20">
        <v>0.15</v>
      </c>
      <c r="G3289" s="22">
        <f t="shared" si="403"/>
        <v>2600</v>
      </c>
      <c r="J3289" s="1">
        <v>40217</v>
      </c>
      <c r="K3289" s="2">
        <v>778.68</v>
      </c>
      <c r="L3289" s="2">
        <v>100</v>
      </c>
      <c r="M3289" s="2">
        <f t="shared" si="406"/>
        <v>85</v>
      </c>
      <c r="N3289" s="2">
        <f t="shared" si="407"/>
        <v>3.3952272152874099</v>
      </c>
      <c r="O3289" s="12">
        <v>0.15</v>
      </c>
      <c r="P3289" s="5">
        <f t="shared" si="402"/>
        <v>2600</v>
      </c>
      <c r="R3289" s="28">
        <f t="shared" si="408"/>
        <v>5390.4797609209772</v>
      </c>
    </row>
    <row r="3290" spans="1:18" x14ac:dyDescent="0.25">
      <c r="A3290" s="17">
        <v>40214</v>
      </c>
      <c r="B3290" s="18">
        <v>11.07</v>
      </c>
      <c r="C3290" s="19">
        <v>100</v>
      </c>
      <c r="D3290" s="19">
        <f t="shared" si="404"/>
        <v>85</v>
      </c>
      <c r="E3290" s="19">
        <f t="shared" si="405"/>
        <v>238.82525094850948</v>
      </c>
      <c r="F3290" s="20">
        <v>0.15</v>
      </c>
      <c r="G3290" s="22">
        <f t="shared" si="403"/>
        <v>2500</v>
      </c>
      <c r="J3290" s="1">
        <v>40214</v>
      </c>
      <c r="K3290" s="2">
        <v>779.47</v>
      </c>
      <c r="L3290" s="2">
        <v>100</v>
      </c>
      <c r="M3290" s="2">
        <f t="shared" si="406"/>
        <v>85</v>
      </c>
      <c r="N3290" s="2">
        <f t="shared" si="407"/>
        <v>3.3917861213388583</v>
      </c>
      <c r="O3290" s="12">
        <v>0.15</v>
      </c>
      <c r="P3290" s="5">
        <f t="shared" si="402"/>
        <v>2500</v>
      </c>
      <c r="R3290" s="28">
        <f t="shared" si="408"/>
        <v>5150.3530099672989</v>
      </c>
    </row>
    <row r="3291" spans="1:18" x14ac:dyDescent="0.25">
      <c r="A3291" s="17">
        <v>40213</v>
      </c>
      <c r="B3291" s="18">
        <v>11.17</v>
      </c>
      <c r="C3291" s="19">
        <v>100</v>
      </c>
      <c r="D3291" s="19">
        <f t="shared" si="404"/>
        <v>81</v>
      </c>
      <c r="E3291" s="19">
        <f t="shared" si="405"/>
        <v>225.54893650850491</v>
      </c>
      <c r="F3291" s="20">
        <v>0.19</v>
      </c>
      <c r="G3291" s="22">
        <f t="shared" si="403"/>
        <v>2400</v>
      </c>
      <c r="J3291" s="1">
        <v>40213</v>
      </c>
      <c r="K3291" s="2">
        <v>775.57</v>
      </c>
      <c r="L3291" s="2">
        <v>100</v>
      </c>
      <c r="M3291" s="2">
        <f t="shared" si="406"/>
        <v>81</v>
      </c>
      <c r="N3291" s="2">
        <f t="shared" si="407"/>
        <v>3.2484258297768087</v>
      </c>
      <c r="O3291" s="12">
        <v>0.19</v>
      </c>
      <c r="P3291" s="5">
        <f t="shared" ref="P3291:P3312" si="409">P3292+L3291</f>
        <v>2400</v>
      </c>
      <c r="R3291" s="28">
        <f t="shared" si="408"/>
        <v>4911.5277590187898</v>
      </c>
    </row>
    <row r="3292" spans="1:18" x14ac:dyDescent="0.25">
      <c r="A3292" s="17">
        <v>40212</v>
      </c>
      <c r="B3292" s="18">
        <v>11.77</v>
      </c>
      <c r="C3292" s="19">
        <v>100</v>
      </c>
      <c r="D3292" s="19">
        <f t="shared" si="404"/>
        <v>81</v>
      </c>
      <c r="E3292" s="19">
        <f t="shared" si="405"/>
        <v>214.05111476635514</v>
      </c>
      <c r="F3292" s="20">
        <v>0.19</v>
      </c>
      <c r="G3292" s="22">
        <f t="shared" si="403"/>
        <v>2300</v>
      </c>
      <c r="J3292" s="1">
        <v>40212</v>
      </c>
      <c r="K3292" s="2">
        <v>798.37</v>
      </c>
      <c r="L3292" s="2">
        <v>100</v>
      </c>
      <c r="M3292" s="2">
        <f t="shared" si="406"/>
        <v>81</v>
      </c>
      <c r="N3292" s="2">
        <f t="shared" si="407"/>
        <v>3.1556566764783245</v>
      </c>
      <c r="O3292" s="12">
        <v>0.19</v>
      </c>
      <c r="P3292" s="5">
        <f t="shared" si="409"/>
        <v>2300</v>
      </c>
      <c r="R3292" s="28">
        <f t="shared" si="408"/>
        <v>4685.9788225102848</v>
      </c>
    </row>
    <row r="3293" spans="1:18" x14ac:dyDescent="0.25">
      <c r="A3293" s="17">
        <v>40211</v>
      </c>
      <c r="B3293" s="18">
        <v>11.98</v>
      </c>
      <c r="C3293" s="19">
        <v>100</v>
      </c>
      <c r="D3293" s="19">
        <f t="shared" si="404"/>
        <v>81</v>
      </c>
      <c r="E3293" s="19">
        <f t="shared" si="405"/>
        <v>210.2989666777963</v>
      </c>
      <c r="F3293" s="20">
        <v>0.19</v>
      </c>
      <c r="G3293" s="22">
        <f t="shared" si="403"/>
        <v>2200</v>
      </c>
      <c r="J3293" s="1">
        <v>40211</v>
      </c>
      <c r="K3293" s="2">
        <v>798.31</v>
      </c>
      <c r="L3293" s="2">
        <v>100</v>
      </c>
      <c r="M3293" s="2">
        <f t="shared" si="406"/>
        <v>81</v>
      </c>
      <c r="N3293" s="2">
        <f t="shared" si="407"/>
        <v>3.1558938517618471</v>
      </c>
      <c r="O3293" s="12">
        <v>0.19</v>
      </c>
      <c r="P3293" s="5">
        <f t="shared" si="409"/>
        <v>2200</v>
      </c>
      <c r="R3293" s="28">
        <f t="shared" si="408"/>
        <v>4471.9277077439292</v>
      </c>
    </row>
    <row r="3294" spans="1:18" x14ac:dyDescent="0.25">
      <c r="A3294" s="17">
        <v>40210</v>
      </c>
      <c r="B3294" s="18">
        <v>11.94</v>
      </c>
      <c r="C3294" s="19">
        <v>100</v>
      </c>
      <c r="D3294" s="19">
        <f t="shared" si="404"/>
        <v>81</v>
      </c>
      <c r="E3294" s="19">
        <f t="shared" si="405"/>
        <v>211.00348582914572</v>
      </c>
      <c r="F3294" s="20">
        <v>0.19</v>
      </c>
      <c r="G3294" s="22">
        <f t="shared" si="403"/>
        <v>2100</v>
      </c>
      <c r="J3294" s="1">
        <v>40210</v>
      </c>
      <c r="K3294" s="2">
        <v>793.05</v>
      </c>
      <c r="L3294" s="2">
        <v>100</v>
      </c>
      <c r="M3294" s="2">
        <f t="shared" si="406"/>
        <v>81</v>
      </c>
      <c r="N3294" s="2">
        <f t="shared" si="407"/>
        <v>3.1768256992623414</v>
      </c>
      <c r="O3294" s="12">
        <v>0.19</v>
      </c>
      <c r="P3294" s="5">
        <f t="shared" si="409"/>
        <v>2100</v>
      </c>
      <c r="R3294" s="28">
        <f t="shared" si="408"/>
        <v>4261.6287410661325</v>
      </c>
    </row>
    <row r="3295" spans="1:18" x14ac:dyDescent="0.25">
      <c r="A3295" s="17">
        <v>40207</v>
      </c>
      <c r="B3295" s="18">
        <v>11.69</v>
      </c>
      <c r="C3295" s="19">
        <v>100</v>
      </c>
      <c r="D3295" s="19">
        <f t="shared" si="404"/>
        <v>81</v>
      </c>
      <c r="E3295" s="19">
        <f t="shared" si="405"/>
        <v>215.51596414029083</v>
      </c>
      <c r="F3295" s="20">
        <v>0.19</v>
      </c>
      <c r="G3295" s="22">
        <f t="shared" si="403"/>
        <v>2000</v>
      </c>
      <c r="J3295" s="1">
        <v>40207</v>
      </c>
      <c r="K3295" s="2">
        <v>779.97</v>
      </c>
      <c r="L3295" s="2">
        <v>100</v>
      </c>
      <c r="M3295" s="2">
        <f t="shared" si="406"/>
        <v>81</v>
      </c>
      <c r="N3295" s="2">
        <f t="shared" si="407"/>
        <v>3.2301006715642906</v>
      </c>
      <c r="O3295" s="12">
        <v>0.19</v>
      </c>
      <c r="P3295" s="5">
        <f t="shared" si="409"/>
        <v>2000</v>
      </c>
      <c r="R3295" s="28">
        <f t="shared" si="408"/>
        <v>4050.625255236987</v>
      </c>
    </row>
    <row r="3296" spans="1:18" x14ac:dyDescent="0.25">
      <c r="A3296" s="17">
        <v>40206</v>
      </c>
      <c r="B3296" s="18">
        <v>11.62</v>
      </c>
      <c r="C3296" s="19">
        <v>100</v>
      </c>
      <c r="D3296" s="19">
        <f t="shared" si="404"/>
        <v>81</v>
      </c>
      <c r="E3296" s="19">
        <f t="shared" si="405"/>
        <v>216.81425308089501</v>
      </c>
      <c r="F3296" s="20">
        <v>0.19</v>
      </c>
      <c r="G3296" s="22">
        <f t="shared" si="403"/>
        <v>1900</v>
      </c>
      <c r="J3296" s="1">
        <v>40206</v>
      </c>
      <c r="K3296" s="2">
        <v>777.83</v>
      </c>
      <c r="L3296" s="2">
        <v>100</v>
      </c>
      <c r="M3296" s="2">
        <f t="shared" si="406"/>
        <v>81</v>
      </c>
      <c r="N3296" s="2">
        <f t="shared" si="407"/>
        <v>3.2389874661558435</v>
      </c>
      <c r="O3296" s="12">
        <v>0.19</v>
      </c>
      <c r="P3296" s="5">
        <f t="shared" si="409"/>
        <v>1900</v>
      </c>
      <c r="R3296" s="28">
        <f t="shared" si="408"/>
        <v>3835.1092910966963</v>
      </c>
    </row>
    <row r="3297" spans="1:18" x14ac:dyDescent="0.25">
      <c r="A3297" s="17">
        <v>40205</v>
      </c>
      <c r="B3297" s="18">
        <v>11.84</v>
      </c>
      <c r="C3297" s="19">
        <v>100</v>
      </c>
      <c r="D3297" s="19">
        <f t="shared" si="404"/>
        <v>81</v>
      </c>
      <c r="E3297" s="19">
        <f t="shared" si="405"/>
        <v>212.78560986486485</v>
      </c>
      <c r="F3297" s="20">
        <v>0.19</v>
      </c>
      <c r="G3297" s="22">
        <f t="shared" si="403"/>
        <v>1800</v>
      </c>
      <c r="J3297" s="1">
        <v>40205</v>
      </c>
      <c r="K3297" s="2">
        <v>776.31</v>
      </c>
      <c r="L3297" s="2">
        <v>100</v>
      </c>
      <c r="M3297" s="2">
        <f t="shared" si="406"/>
        <v>81</v>
      </c>
      <c r="N3297" s="2">
        <f t="shared" si="407"/>
        <v>3.2453293411137305</v>
      </c>
      <c r="O3297" s="12">
        <v>0.19</v>
      </c>
      <c r="P3297" s="5">
        <f t="shared" si="409"/>
        <v>1800</v>
      </c>
      <c r="R3297" s="28">
        <f t="shared" si="408"/>
        <v>3618.2950380158013</v>
      </c>
    </row>
    <row r="3298" spans="1:18" x14ac:dyDescent="0.25">
      <c r="A3298" s="17">
        <v>40204</v>
      </c>
      <c r="B3298" s="18">
        <v>11.97</v>
      </c>
      <c r="C3298" s="19">
        <v>100</v>
      </c>
      <c r="D3298" s="19">
        <f t="shared" si="404"/>
        <v>81</v>
      </c>
      <c r="E3298" s="19">
        <f t="shared" si="405"/>
        <v>210.47465503759395</v>
      </c>
      <c r="F3298" s="20">
        <v>0.19</v>
      </c>
      <c r="G3298" s="22">
        <f t="shared" si="403"/>
        <v>1700</v>
      </c>
      <c r="J3298" s="1">
        <v>40204</v>
      </c>
      <c r="K3298" s="2">
        <v>780.63</v>
      </c>
      <c r="L3298" s="2">
        <v>100</v>
      </c>
      <c r="M3298" s="2">
        <f t="shared" si="406"/>
        <v>81</v>
      </c>
      <c r="N3298" s="2">
        <f t="shared" si="407"/>
        <v>3.2273697152300063</v>
      </c>
      <c r="O3298" s="12">
        <v>0.19</v>
      </c>
      <c r="P3298" s="5">
        <f t="shared" si="409"/>
        <v>1700</v>
      </c>
      <c r="R3298" s="28">
        <f t="shared" si="408"/>
        <v>3405.5094281509364</v>
      </c>
    </row>
    <row r="3299" spans="1:18" x14ac:dyDescent="0.25">
      <c r="A3299" s="17">
        <v>40203</v>
      </c>
      <c r="B3299" s="18">
        <v>12.16</v>
      </c>
      <c r="C3299" s="19">
        <v>100</v>
      </c>
      <c r="D3299" s="19">
        <f t="shared" si="404"/>
        <v>81</v>
      </c>
      <c r="E3299" s="19">
        <f t="shared" si="405"/>
        <v>207.18598855263156</v>
      </c>
      <c r="F3299" s="20">
        <v>0.19</v>
      </c>
      <c r="G3299" s="22">
        <f t="shared" si="403"/>
        <v>1600</v>
      </c>
      <c r="J3299" s="1">
        <v>40203</v>
      </c>
      <c r="K3299" s="2">
        <v>777.11</v>
      </c>
      <c r="L3299" s="2">
        <v>100</v>
      </c>
      <c r="M3299" s="2">
        <f t="shared" si="406"/>
        <v>81</v>
      </c>
      <c r="N3299" s="2">
        <f t="shared" si="407"/>
        <v>3.2419884196574484</v>
      </c>
      <c r="O3299" s="12">
        <v>0.19</v>
      </c>
      <c r="P3299" s="5">
        <f t="shared" si="409"/>
        <v>1600</v>
      </c>
      <c r="R3299" s="28">
        <f t="shared" si="408"/>
        <v>3195.0347731133425</v>
      </c>
    </row>
    <row r="3300" spans="1:18" x14ac:dyDescent="0.25">
      <c r="A3300" s="17">
        <v>40200</v>
      </c>
      <c r="B3300" s="18">
        <v>12.03</v>
      </c>
      <c r="C3300" s="19">
        <v>100</v>
      </c>
      <c r="D3300" s="19">
        <f t="shared" si="404"/>
        <v>81</v>
      </c>
      <c r="E3300" s="19">
        <f t="shared" si="405"/>
        <v>209.42490613466333</v>
      </c>
      <c r="F3300" s="20">
        <v>0.19</v>
      </c>
      <c r="G3300" s="22">
        <f t="shared" si="403"/>
        <v>1500</v>
      </c>
      <c r="J3300" s="1">
        <v>40200</v>
      </c>
      <c r="K3300" s="2">
        <v>772.85</v>
      </c>
      <c r="L3300" s="2">
        <v>100</v>
      </c>
      <c r="M3300" s="2">
        <f t="shared" si="406"/>
        <v>81</v>
      </c>
      <c r="N3300" s="2">
        <f t="shared" si="407"/>
        <v>3.2598584729248881</v>
      </c>
      <c r="O3300" s="12">
        <v>0.19</v>
      </c>
      <c r="P3300" s="5">
        <f t="shared" si="409"/>
        <v>1500</v>
      </c>
      <c r="R3300" s="28">
        <f t="shared" si="408"/>
        <v>2987.848784560711</v>
      </c>
    </row>
    <row r="3301" spans="1:18" x14ac:dyDescent="0.25">
      <c r="A3301" s="17">
        <v>40199</v>
      </c>
      <c r="B3301" s="18">
        <v>12.35</v>
      </c>
      <c r="C3301" s="19">
        <v>100</v>
      </c>
      <c r="D3301" s="19">
        <f t="shared" si="404"/>
        <v>81</v>
      </c>
      <c r="E3301" s="19">
        <f t="shared" si="405"/>
        <v>203.99851180566802</v>
      </c>
      <c r="F3301" s="20">
        <v>0.19</v>
      </c>
      <c r="G3301" s="22">
        <f t="shared" si="403"/>
        <v>1400</v>
      </c>
      <c r="J3301" s="1">
        <v>40199</v>
      </c>
      <c r="K3301" s="2">
        <v>777.71</v>
      </c>
      <c r="L3301" s="2">
        <v>100</v>
      </c>
      <c r="M3301" s="2">
        <f t="shared" si="406"/>
        <v>81</v>
      </c>
      <c r="N3301" s="2">
        <f t="shared" si="407"/>
        <v>3.2394872392022731</v>
      </c>
      <c r="O3301" s="12">
        <v>0.19</v>
      </c>
      <c r="P3301" s="5">
        <f t="shared" si="409"/>
        <v>1400</v>
      </c>
      <c r="R3301" s="28">
        <f t="shared" si="408"/>
        <v>2778.4238784260478</v>
      </c>
    </row>
    <row r="3302" spans="1:18" x14ac:dyDescent="0.25">
      <c r="A3302" s="17">
        <v>40198</v>
      </c>
      <c r="B3302" s="18">
        <v>12.72</v>
      </c>
      <c r="C3302" s="19">
        <v>100</v>
      </c>
      <c r="D3302" s="19">
        <f t="shared" si="404"/>
        <v>81</v>
      </c>
      <c r="E3302" s="19">
        <f t="shared" si="405"/>
        <v>198.06459283018864</v>
      </c>
      <c r="F3302" s="20">
        <v>0.19</v>
      </c>
      <c r="G3302" s="22">
        <f t="shared" ref="G3302:G3312" si="410">G3303+C3302</f>
        <v>1300</v>
      </c>
      <c r="J3302" s="1">
        <v>40198</v>
      </c>
      <c r="K3302" s="2">
        <v>790.46</v>
      </c>
      <c r="L3302" s="2">
        <v>100</v>
      </c>
      <c r="M3302" s="2">
        <f t="shared" si="406"/>
        <v>81</v>
      </c>
      <c r="N3302" s="2">
        <f t="shared" si="407"/>
        <v>3.187234801001948</v>
      </c>
      <c r="O3302" s="12">
        <v>0.19</v>
      </c>
      <c r="P3302" s="5">
        <f t="shared" si="409"/>
        <v>1300</v>
      </c>
      <c r="R3302" s="28">
        <f t="shared" si="408"/>
        <v>2574.4253666203799</v>
      </c>
    </row>
    <row r="3303" spans="1:18" x14ac:dyDescent="0.25">
      <c r="A3303" s="17">
        <v>40197</v>
      </c>
      <c r="B3303" s="18">
        <v>13.11</v>
      </c>
      <c r="C3303" s="19">
        <v>100</v>
      </c>
      <c r="D3303" s="19">
        <f t="shared" ref="D3303:D3314" si="411">C3303-C3303*F3303</f>
        <v>81</v>
      </c>
      <c r="E3303" s="19">
        <f t="shared" ref="E3303:E3314" si="412">31.1034768*D3303/B3303</f>
        <v>192.17251112128147</v>
      </c>
      <c r="F3303" s="20">
        <v>0.19</v>
      </c>
      <c r="G3303" s="22">
        <f t="shared" si="410"/>
        <v>1200</v>
      </c>
      <c r="J3303" s="1">
        <v>40197</v>
      </c>
      <c r="K3303" s="2">
        <v>796.84</v>
      </c>
      <c r="L3303" s="2">
        <v>100</v>
      </c>
      <c r="M3303" s="2">
        <f t="shared" si="406"/>
        <v>81</v>
      </c>
      <c r="N3303" s="2">
        <f t="shared" si="407"/>
        <v>3.1617158034235224</v>
      </c>
      <c r="O3303" s="12">
        <v>0.19</v>
      </c>
      <c r="P3303" s="5">
        <f t="shared" si="409"/>
        <v>1200</v>
      </c>
      <c r="R3303" s="28">
        <f t="shared" si="408"/>
        <v>2376.3607737901912</v>
      </c>
    </row>
    <row r="3304" spans="1:18" x14ac:dyDescent="0.25">
      <c r="A3304" s="17">
        <v>40196</v>
      </c>
      <c r="B3304" s="18">
        <v>13</v>
      </c>
      <c r="C3304" s="19">
        <v>100</v>
      </c>
      <c r="D3304" s="19">
        <f t="shared" si="411"/>
        <v>81</v>
      </c>
      <c r="E3304" s="19">
        <f t="shared" si="412"/>
        <v>193.7985862153846</v>
      </c>
      <c r="F3304" s="20">
        <v>0.19</v>
      </c>
      <c r="G3304" s="22">
        <f t="shared" si="410"/>
        <v>1100</v>
      </c>
      <c r="J3304" s="1">
        <v>40196</v>
      </c>
      <c r="K3304" s="2">
        <v>789.69</v>
      </c>
      <c r="L3304" s="2">
        <v>100</v>
      </c>
      <c r="M3304" s="2">
        <f t="shared" si="406"/>
        <v>81</v>
      </c>
      <c r="N3304" s="2">
        <f t="shared" si="407"/>
        <v>3.1903425658169655</v>
      </c>
      <c r="O3304" s="12">
        <v>0.19</v>
      </c>
      <c r="P3304" s="5">
        <f t="shared" si="409"/>
        <v>1100</v>
      </c>
      <c r="R3304" s="28">
        <f t="shared" si="408"/>
        <v>2184.1882626689098</v>
      </c>
    </row>
    <row r="3305" spans="1:18" x14ac:dyDescent="0.25">
      <c r="A3305" s="17">
        <v>40193</v>
      </c>
      <c r="B3305" s="18">
        <v>12.8</v>
      </c>
      <c r="C3305" s="19">
        <v>100</v>
      </c>
      <c r="D3305" s="19">
        <f t="shared" si="411"/>
        <v>81</v>
      </c>
      <c r="E3305" s="19">
        <f t="shared" si="412"/>
        <v>196.82668912499997</v>
      </c>
      <c r="F3305" s="20">
        <v>0.19</v>
      </c>
      <c r="G3305" s="22">
        <f t="shared" si="410"/>
        <v>1000</v>
      </c>
      <c r="J3305" s="1">
        <v>40193</v>
      </c>
      <c r="K3305" s="2">
        <v>786</v>
      </c>
      <c r="L3305" s="2">
        <v>100</v>
      </c>
      <c r="M3305" s="2">
        <f t="shared" si="406"/>
        <v>81</v>
      </c>
      <c r="N3305" s="2">
        <f t="shared" si="407"/>
        <v>3.2053201282442747</v>
      </c>
      <c r="O3305" s="12">
        <v>0.19</v>
      </c>
      <c r="P3305" s="5">
        <f t="shared" si="409"/>
        <v>1000</v>
      </c>
      <c r="R3305" s="28">
        <f t="shared" si="408"/>
        <v>1990.3896764535252</v>
      </c>
    </row>
    <row r="3306" spans="1:18" x14ac:dyDescent="0.25">
      <c r="A3306" s="17">
        <v>40192</v>
      </c>
      <c r="B3306" s="18">
        <v>12.88</v>
      </c>
      <c r="C3306" s="19">
        <v>100</v>
      </c>
      <c r="D3306" s="19">
        <f t="shared" si="411"/>
        <v>81</v>
      </c>
      <c r="E3306" s="19">
        <f t="shared" si="412"/>
        <v>195.60416310559003</v>
      </c>
      <c r="F3306" s="20">
        <v>0.19</v>
      </c>
      <c r="G3306" s="22">
        <f t="shared" si="410"/>
        <v>900</v>
      </c>
      <c r="J3306" s="1">
        <v>40192</v>
      </c>
      <c r="K3306" s="2">
        <v>788.71</v>
      </c>
      <c r="L3306" s="2">
        <v>100</v>
      </c>
      <c r="M3306" s="2">
        <f t="shared" si="406"/>
        <v>81</v>
      </c>
      <c r="N3306" s="2">
        <f t="shared" si="407"/>
        <v>3.194306679007493</v>
      </c>
      <c r="O3306" s="12">
        <v>0.19</v>
      </c>
      <c r="P3306" s="5">
        <f t="shared" si="409"/>
        <v>900</v>
      </c>
      <c r="R3306" s="28">
        <f t="shared" si="408"/>
        <v>1793.5629873285252</v>
      </c>
    </row>
    <row r="3307" spans="1:18" x14ac:dyDescent="0.25">
      <c r="A3307" s="17">
        <v>40191</v>
      </c>
      <c r="B3307" s="18">
        <v>12.83</v>
      </c>
      <c r="C3307" s="19">
        <v>100</v>
      </c>
      <c r="D3307" s="19">
        <f t="shared" si="411"/>
        <v>81</v>
      </c>
      <c r="E3307" s="19">
        <f t="shared" si="412"/>
        <v>196.3664552455183</v>
      </c>
      <c r="F3307" s="20">
        <v>0.19</v>
      </c>
      <c r="G3307" s="22">
        <f t="shared" si="410"/>
        <v>800</v>
      </c>
      <c r="J3307" s="1">
        <v>40191</v>
      </c>
      <c r="K3307" s="2">
        <v>784.7</v>
      </c>
      <c r="L3307" s="2">
        <v>100</v>
      </c>
      <c r="M3307" s="2">
        <f t="shared" si="406"/>
        <v>81</v>
      </c>
      <c r="N3307" s="2">
        <f t="shared" si="407"/>
        <v>3.210630331081942</v>
      </c>
      <c r="O3307" s="12">
        <v>0.19</v>
      </c>
      <c r="P3307" s="5">
        <f t="shared" si="409"/>
        <v>800</v>
      </c>
      <c r="R3307" s="28">
        <f t="shared" si="408"/>
        <v>1597.9588242229352</v>
      </c>
    </row>
    <row r="3308" spans="1:18" x14ac:dyDescent="0.25">
      <c r="A3308" s="17">
        <v>40190</v>
      </c>
      <c r="B3308" s="18">
        <v>12.62</v>
      </c>
      <c r="C3308" s="19">
        <v>100</v>
      </c>
      <c r="D3308" s="19">
        <f t="shared" si="411"/>
        <v>81</v>
      </c>
      <c r="E3308" s="19">
        <f t="shared" si="412"/>
        <v>199.6340428526149</v>
      </c>
      <c r="F3308" s="20">
        <v>0.19</v>
      </c>
      <c r="G3308" s="22">
        <f t="shared" si="410"/>
        <v>700</v>
      </c>
      <c r="J3308" s="1">
        <v>40190</v>
      </c>
      <c r="K3308" s="2">
        <v>779.74</v>
      </c>
      <c r="L3308" s="2">
        <v>100</v>
      </c>
      <c r="M3308" s="2">
        <f t="shared" si="406"/>
        <v>81</v>
      </c>
      <c r="N3308" s="2">
        <f t="shared" si="407"/>
        <v>3.2310534547413239</v>
      </c>
      <c r="O3308" s="12">
        <v>0.19</v>
      </c>
      <c r="P3308" s="5">
        <f t="shared" si="409"/>
        <v>700</v>
      </c>
      <c r="R3308" s="28">
        <f t="shared" si="408"/>
        <v>1401.592368977417</v>
      </c>
    </row>
    <row r="3309" spans="1:18" x14ac:dyDescent="0.25">
      <c r="A3309" s="17">
        <v>40189</v>
      </c>
      <c r="B3309" s="18">
        <v>12.78</v>
      </c>
      <c r="C3309" s="19">
        <v>100</v>
      </c>
      <c r="D3309" s="19">
        <f t="shared" si="411"/>
        <v>81</v>
      </c>
      <c r="E3309" s="19">
        <f t="shared" si="412"/>
        <v>197.13471211267606</v>
      </c>
      <c r="F3309" s="20">
        <v>0.19</v>
      </c>
      <c r="G3309" s="22">
        <f t="shared" si="410"/>
        <v>600</v>
      </c>
      <c r="J3309" s="1">
        <v>40189</v>
      </c>
      <c r="K3309" s="2">
        <v>791.96</v>
      </c>
      <c r="L3309" s="2">
        <v>100</v>
      </c>
      <c r="M3309" s="2">
        <f t="shared" si="406"/>
        <v>81</v>
      </c>
      <c r="N3309" s="2">
        <f t="shared" si="407"/>
        <v>3.1811980665690185</v>
      </c>
      <c r="O3309" s="12">
        <v>0.19</v>
      </c>
      <c r="P3309" s="5">
        <f t="shared" si="409"/>
        <v>600</v>
      </c>
      <c r="R3309" s="28">
        <f t="shared" si="408"/>
        <v>1201.9583261248022</v>
      </c>
    </row>
    <row r="3310" spans="1:18" x14ac:dyDescent="0.25">
      <c r="A3310" s="17">
        <v>40186</v>
      </c>
      <c r="B3310" s="18">
        <v>12.81</v>
      </c>
      <c r="C3310" s="19">
        <v>100</v>
      </c>
      <c r="D3310" s="19">
        <f t="shared" si="411"/>
        <v>81</v>
      </c>
      <c r="E3310" s="19">
        <f t="shared" si="412"/>
        <v>196.6730383138173</v>
      </c>
      <c r="F3310" s="20">
        <v>0.19</v>
      </c>
      <c r="G3310" s="22">
        <f t="shared" si="410"/>
        <v>500</v>
      </c>
      <c r="J3310" s="1">
        <v>40186</v>
      </c>
      <c r="K3310" s="2">
        <v>790.1</v>
      </c>
      <c r="L3310" s="2">
        <v>100</v>
      </c>
      <c r="M3310" s="2">
        <f t="shared" si="406"/>
        <v>81</v>
      </c>
      <c r="N3310" s="2">
        <f t="shared" si="407"/>
        <v>3.1886870279711426</v>
      </c>
      <c r="O3310" s="12">
        <v>0.19</v>
      </c>
      <c r="P3310" s="5">
        <f t="shared" si="409"/>
        <v>500</v>
      </c>
      <c r="R3310" s="28">
        <f t="shared" si="408"/>
        <v>1004.8236140121261</v>
      </c>
    </row>
    <row r="3311" spans="1:18" x14ac:dyDescent="0.25">
      <c r="A3311" s="17">
        <v>40185</v>
      </c>
      <c r="B3311" s="18">
        <v>12.68</v>
      </c>
      <c r="C3311" s="19">
        <v>100</v>
      </c>
      <c r="D3311" s="19">
        <f t="shared" si="411"/>
        <v>81</v>
      </c>
      <c r="E3311" s="19">
        <f t="shared" si="412"/>
        <v>198.68940227129337</v>
      </c>
      <c r="F3311" s="20">
        <v>0.19</v>
      </c>
      <c r="G3311" s="22">
        <f t="shared" si="410"/>
        <v>400</v>
      </c>
      <c r="J3311" s="1">
        <v>40185</v>
      </c>
      <c r="K3311" s="2">
        <v>788.47</v>
      </c>
      <c r="L3311" s="2">
        <v>100</v>
      </c>
      <c r="M3311" s="2">
        <f t="shared" si="406"/>
        <v>81</v>
      </c>
      <c r="N3311" s="2">
        <f t="shared" si="407"/>
        <v>3.1952789843621185</v>
      </c>
      <c r="O3311" s="12">
        <v>0.19</v>
      </c>
      <c r="P3311" s="5">
        <f t="shared" si="409"/>
        <v>400</v>
      </c>
      <c r="R3311" s="28">
        <f t="shared" si="408"/>
        <v>808.15057569830878</v>
      </c>
    </row>
    <row r="3312" spans="1:18" x14ac:dyDescent="0.25">
      <c r="A3312" s="17">
        <v>40184</v>
      </c>
      <c r="B3312" s="18">
        <v>12.61</v>
      </c>
      <c r="C3312" s="19">
        <v>100</v>
      </c>
      <c r="D3312" s="19">
        <f t="shared" si="411"/>
        <v>81</v>
      </c>
      <c r="E3312" s="19">
        <f t="shared" si="412"/>
        <v>199.79235692307691</v>
      </c>
      <c r="F3312" s="20">
        <v>0.19</v>
      </c>
      <c r="G3312" s="22">
        <f t="shared" si="410"/>
        <v>300</v>
      </c>
      <c r="J3312" s="1">
        <v>40184</v>
      </c>
      <c r="K3312" s="2">
        <v>789.88</v>
      </c>
      <c r="L3312" s="2">
        <v>100</v>
      </c>
      <c r="M3312" s="2">
        <f t="shared" si="406"/>
        <v>81</v>
      </c>
      <c r="N3312" s="2">
        <f t="shared" si="407"/>
        <v>3.1895751516686075</v>
      </c>
      <c r="O3312" s="12">
        <v>0.19</v>
      </c>
      <c r="P3312" s="5">
        <f t="shared" si="409"/>
        <v>300</v>
      </c>
      <c r="R3312" s="28">
        <f t="shared" si="408"/>
        <v>609.46117342701541</v>
      </c>
    </row>
    <row r="3313" spans="1:18" x14ac:dyDescent="0.25">
      <c r="A3313" s="17">
        <v>40183</v>
      </c>
      <c r="B3313" s="18">
        <v>12.37</v>
      </c>
      <c r="C3313" s="19">
        <v>100</v>
      </c>
      <c r="D3313" s="19">
        <f t="shared" si="411"/>
        <v>81</v>
      </c>
      <c r="E3313" s="19">
        <f t="shared" si="412"/>
        <v>203.66868397736459</v>
      </c>
      <c r="F3313" s="20">
        <v>0.19</v>
      </c>
      <c r="G3313" s="22">
        <f>G3314+C3313</f>
        <v>200</v>
      </c>
      <c r="J3313" s="1">
        <v>40183</v>
      </c>
      <c r="K3313" s="2">
        <v>778.16</v>
      </c>
      <c r="L3313" s="2">
        <v>100</v>
      </c>
      <c r="M3313" s="2">
        <f t="shared" si="406"/>
        <v>81</v>
      </c>
      <c r="N3313" s="2">
        <f t="shared" si="407"/>
        <v>3.2376138850621978</v>
      </c>
      <c r="O3313" s="12">
        <v>0.19</v>
      </c>
      <c r="P3313" s="5">
        <f>P3314+L3313</f>
        <v>200</v>
      </c>
      <c r="R3313" s="28">
        <f>R3314+E3313</f>
        <v>409.66881650393856</v>
      </c>
    </row>
    <row r="3314" spans="1:18" x14ac:dyDescent="0.25">
      <c r="A3314" s="17">
        <v>40182</v>
      </c>
      <c r="B3314" s="18">
        <v>12.23</v>
      </c>
      <c r="C3314" s="19">
        <v>100</v>
      </c>
      <c r="D3314" s="19">
        <f t="shared" si="411"/>
        <v>81</v>
      </c>
      <c r="E3314" s="19">
        <f t="shared" si="412"/>
        <v>206.00013252657396</v>
      </c>
      <c r="F3314" s="20">
        <v>0.19</v>
      </c>
      <c r="G3314" s="19">
        <f>C3314</f>
        <v>100</v>
      </c>
      <c r="J3314" s="1">
        <v>40182</v>
      </c>
      <c r="K3314" s="2">
        <v>777.46</v>
      </c>
      <c r="L3314" s="2">
        <v>100</v>
      </c>
      <c r="M3314" s="2">
        <f t="shared" si="406"/>
        <v>81</v>
      </c>
      <c r="N3314" s="2">
        <f t="shared" si="407"/>
        <v>3.2405289285622407</v>
      </c>
      <c r="O3314" s="12">
        <v>0.19</v>
      </c>
      <c r="P3314" s="6">
        <f>L3314</f>
        <v>100</v>
      </c>
      <c r="R3314" s="28">
        <f>E3314</f>
        <v>206.00013252657396</v>
      </c>
    </row>
    <row r="3315" spans="1:18" x14ac:dyDescent="0.25">
      <c r="A3315" s="7" t="s">
        <v>8</v>
      </c>
      <c r="B3315" s="8">
        <f>SUM(B2:B3314)/3277</f>
        <v>17.292136100091557</v>
      </c>
      <c r="E3315" s="9"/>
      <c r="F3315" s="15"/>
      <c r="G3315" s="4"/>
      <c r="J3315" s="7" t="s">
        <v>8</v>
      </c>
      <c r="K3315" s="9">
        <f>SUM(K2:K3314)/3288</f>
        <v>1170.8837560827264</v>
      </c>
      <c r="L3315" s="2"/>
      <c r="N3315" s="9"/>
      <c r="O3315" s="15"/>
      <c r="P3315" s="4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silber-euro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Sielmon</dc:creator>
  <cp:lastModifiedBy>Michael Sielmon</cp:lastModifiedBy>
  <dcterms:created xsi:type="dcterms:W3CDTF">2021-09-27T10:38:21Z</dcterms:created>
  <dcterms:modified xsi:type="dcterms:W3CDTF">2021-09-28T08:01:04Z</dcterms:modified>
</cp:coreProperties>
</file>